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3395" windowHeight="5190" activeTab="1"/>
  </bookViews>
  <sheets>
    <sheet name="ne prolaze" sheetId="7" r:id="rId1"/>
    <sheet name="SPISAK ZA ISPL.ISPLAĆENO 050220" sheetId="8" r:id="rId2"/>
    <sheet name="Sheet3" sheetId="3" r:id="rId3"/>
  </sheets>
  <definedNames>
    <definedName name="_xlnm._FilterDatabase" localSheetId="0" hidden="1">'ne prolaze'!$A$9:$P$9</definedName>
    <definedName name="_xlnm._FilterDatabase" localSheetId="1" hidden="1">'SPISAK ZA ISPL.ISPLAĆENO 050220'!$A$9:$F$356</definedName>
  </definedNames>
  <calcPr calcId="144525"/>
</workbook>
</file>

<file path=xl/calcChain.xml><?xml version="1.0" encoding="utf-8"?>
<calcChain xmlns="http://schemas.openxmlformats.org/spreadsheetml/2006/main">
  <c r="D357" i="8" l="1"/>
  <c r="N26" i="7"/>
</calcChain>
</file>

<file path=xl/sharedStrings.xml><?xml version="1.0" encoding="utf-8"?>
<sst xmlns="http://schemas.openxmlformats.org/spreadsheetml/2006/main" count="864" uniqueCount="317">
  <si>
    <t>ПЗ Повртларство</t>
  </si>
  <si>
    <t>Авакумовић Славиша</t>
  </si>
  <si>
    <t>Батковић</t>
  </si>
  <si>
    <t>Паприка</t>
  </si>
  <si>
    <t>НЛБ Развојна банка</t>
  </si>
  <si>
    <t>Танасић ДОО</t>
  </si>
  <si>
    <t>АЛЕКСИЋ МИЛОШ</t>
  </si>
  <si>
    <t>БАТКОВИЋ</t>
  </si>
  <si>
    <t>Алибеговић Хајрдуин</t>
  </si>
  <si>
    <t>Јања</t>
  </si>
  <si>
    <t>Павловић Банка</t>
  </si>
  <si>
    <t>ПИ САВА</t>
  </si>
  <si>
    <t>Арсеновић Витомир</t>
  </si>
  <si>
    <t>Мала Обарска</t>
  </si>
  <si>
    <t>Патлиџан</t>
  </si>
  <si>
    <t>Арсеновић Мирко</t>
  </si>
  <si>
    <t>Д.Црњелово</t>
  </si>
  <si>
    <t>Арсеновић Стеван</t>
  </si>
  <si>
    <t>Купус</t>
  </si>
  <si>
    <t>Ацо Лазић</t>
  </si>
  <si>
    <t>Велика Обарска</t>
  </si>
  <si>
    <t>Бањичић Петар</t>
  </si>
  <si>
    <t>Доње Црњелово</t>
  </si>
  <si>
    <t>Паприка бабура</t>
  </si>
  <si>
    <t>Баћевац Фарук</t>
  </si>
  <si>
    <t>Баћевац Фехрат</t>
  </si>
  <si>
    <t>Бешлић Милорад</t>
  </si>
  <si>
    <t>Нова банка</t>
  </si>
  <si>
    <t>БИРЧАКОВИЋ ДИМИТРИЈЕ</t>
  </si>
  <si>
    <t>БЛАГОЈЕВИЋ ДРАГО</t>
  </si>
  <si>
    <t xml:space="preserve">В.ОБАРСКА </t>
  </si>
  <si>
    <t>Божић Никола</t>
  </si>
  <si>
    <t>Божић Петар</t>
  </si>
  <si>
    <t>Бошњаковић Остоја</t>
  </si>
  <si>
    <t>Г.Црњелово</t>
  </si>
  <si>
    <t>Бошњаковић Перо</t>
  </si>
  <si>
    <t>Вакчић Васо</t>
  </si>
  <si>
    <t>Василић Ђоко</t>
  </si>
  <si>
    <t>Василић Жикица</t>
  </si>
  <si>
    <t xml:space="preserve"> </t>
  </si>
  <si>
    <t>Велагић Недим</t>
  </si>
  <si>
    <t>Виторовић Стево</t>
  </si>
  <si>
    <t>Вујић Миленко</t>
  </si>
  <si>
    <t>Чађавица</t>
  </si>
  <si>
    <t>ВУЈИЋ МИЛЕНКО</t>
  </si>
  <si>
    <t>ЧАЂАВИЦА</t>
  </si>
  <si>
    <t>Вуковић Милорад</t>
  </si>
  <si>
    <t>Трњаци</t>
  </si>
  <si>
    <t>Гајић Драгомир</t>
  </si>
  <si>
    <t xml:space="preserve">Глигић Ђојо </t>
  </si>
  <si>
    <t>Црњелово</t>
  </si>
  <si>
    <t>Глигић Младен</t>
  </si>
  <si>
    <t>Годушевић Мустафа</t>
  </si>
  <si>
    <t>Градашчевић Ариф</t>
  </si>
  <si>
    <t>Градашчевић Осмо</t>
  </si>
  <si>
    <t xml:space="preserve">Дакић Милан </t>
  </si>
  <si>
    <t>Делић Фахрет</t>
  </si>
  <si>
    <t>Демировић Мустафа</t>
  </si>
  <si>
    <t>Деспотовић Радиша</t>
  </si>
  <si>
    <t>Ђокић Брано</t>
  </si>
  <si>
    <t xml:space="preserve">Мала Обарска </t>
  </si>
  <si>
    <t>ЂОКИЋ БРАНО</t>
  </si>
  <si>
    <t>М.ОБАРСКА</t>
  </si>
  <si>
    <t>ЂОКИЋ ЖИВОЈИН</t>
  </si>
  <si>
    <t>В.ОБАРСКА</t>
  </si>
  <si>
    <t>Ђокић Љубомир</t>
  </si>
  <si>
    <t>Ђокић Милутин</t>
  </si>
  <si>
    <t>Горње Црњелово</t>
  </si>
  <si>
    <t>Ђокић Славко</t>
  </si>
  <si>
    <t>В.Обарска</t>
  </si>
  <si>
    <t>5544020134420104..</t>
  </si>
  <si>
    <t>Ђокић Цвијетин</t>
  </si>
  <si>
    <t>Паприка.</t>
  </si>
  <si>
    <t>5544020130150164..</t>
  </si>
  <si>
    <t>Ђурић Гаврило</t>
  </si>
  <si>
    <t>Крива Бара</t>
  </si>
  <si>
    <t>Ђурић Душанка</t>
  </si>
  <si>
    <t>Живановић Драган</t>
  </si>
  <si>
    <t>Живановић Жикица</t>
  </si>
  <si>
    <t>Живановић Милорад</t>
  </si>
  <si>
    <t>Живановић Ружа</t>
  </si>
  <si>
    <t>Живановић Спасоје</t>
  </si>
  <si>
    <t>Зарић Дарко</t>
  </si>
  <si>
    <t>Зарић Миленко</t>
  </si>
  <si>
    <t>Илић Јовица</t>
  </si>
  <si>
    <t>Г.Бродац</t>
  </si>
  <si>
    <t>Јањичић Васо</t>
  </si>
  <si>
    <t>Бијељина</t>
  </si>
  <si>
    <t>Јањичић Мирко</t>
  </si>
  <si>
    <t>Јашаревић Рамиз</t>
  </si>
  <si>
    <t>Јевремовић Стевица</t>
  </si>
  <si>
    <t>Јеремић Љубиша</t>
  </si>
  <si>
    <t xml:space="preserve">ЈЕРЕМИЋ МИРКО </t>
  </si>
  <si>
    <t>БИЈЕЉИНА</t>
  </si>
  <si>
    <t>Јовановић Алекса</t>
  </si>
  <si>
    <t>Јовић Павле</t>
  </si>
  <si>
    <t>Јовић Стеван</t>
  </si>
  <si>
    <t>Дворови</t>
  </si>
  <si>
    <t>Јовић Теодор</t>
  </si>
  <si>
    <t>Цвекла</t>
  </si>
  <si>
    <t>ЈОВИЧЕВИЋ РАДЕ</t>
  </si>
  <si>
    <t>ТРЊАЦИ</t>
  </si>
  <si>
    <t>Јочковић Живојин</t>
  </si>
  <si>
    <t>Каријашевић Вахидин</t>
  </si>
  <si>
    <t>Каријашевић Фахрудин</t>
  </si>
  <si>
    <t>Каријашевић Џемал</t>
  </si>
  <si>
    <t>Карјашевић Вахидин</t>
  </si>
  <si>
    <t>Карјашевић Менсур</t>
  </si>
  <si>
    <t>Карјашевић Насир</t>
  </si>
  <si>
    <t>Класановић Драгомир</t>
  </si>
  <si>
    <t>Класановић Милан</t>
  </si>
  <si>
    <t xml:space="preserve">КЛАСАНОВИЋ МЛАДЕН </t>
  </si>
  <si>
    <t>Д.ЦРЊЕЛОВО</t>
  </si>
  <si>
    <t>Класановић Светозар</t>
  </si>
  <si>
    <t>Којић Живан</t>
  </si>
  <si>
    <t>КОЈИЋ ЖИВАН</t>
  </si>
  <si>
    <t>Којић Мирко</t>
  </si>
  <si>
    <t>Којић Петар</t>
  </si>
  <si>
    <t>5544020048490132..</t>
  </si>
  <si>
    <t>Којић Радивоја</t>
  </si>
  <si>
    <t>Којић Србослав</t>
  </si>
  <si>
    <t>Корајкић Алија</t>
  </si>
  <si>
    <t>Кордић Милисав</t>
  </si>
  <si>
    <t>Г.Цњелово</t>
  </si>
  <si>
    <t>Крсмановић Алекса</t>
  </si>
  <si>
    <t>КРСТИЋ ИЛИЈА</t>
  </si>
  <si>
    <t>СУХО ПОЉЕ</t>
  </si>
  <si>
    <t>Крстић Милорад</t>
  </si>
  <si>
    <t>Глоговац</t>
  </si>
  <si>
    <t>Кутлачић Миле</t>
  </si>
  <si>
    <t>Кутлачић Тешо</t>
  </si>
  <si>
    <t>Лазаревић Ацо</t>
  </si>
  <si>
    <t>Лазаревић Бранкица</t>
  </si>
  <si>
    <t>уникредит банка</t>
  </si>
  <si>
    <t>Лазаревић Станко</t>
  </si>
  <si>
    <t>Којчиновац</t>
  </si>
  <si>
    <t xml:space="preserve">ЛАЗАРЕВИЋ СТАНКО </t>
  </si>
  <si>
    <t>КОЈЧИНОВАЦ</t>
  </si>
  <si>
    <t xml:space="preserve">Лазић Ацо </t>
  </si>
  <si>
    <t xml:space="preserve">Велика Обарска </t>
  </si>
  <si>
    <t>Лазић Бојан</t>
  </si>
  <si>
    <t>1810990180860</t>
  </si>
  <si>
    <t>10196600677</t>
  </si>
  <si>
    <t>Велино Село</t>
  </si>
  <si>
    <t>5543030247700197</t>
  </si>
  <si>
    <t>Бели лук</t>
  </si>
  <si>
    <t>Лакетић Радиша</t>
  </si>
  <si>
    <t>Лакић Никола</t>
  </si>
  <si>
    <t>ЛЕТИЋ ГОРАН</t>
  </si>
  <si>
    <t>БАЛАТУН</t>
  </si>
  <si>
    <t>КАЈСИЈА</t>
  </si>
  <si>
    <t>Лукић Бранислав</t>
  </si>
  <si>
    <t>Загони</t>
  </si>
  <si>
    <t>Лукић Драган</t>
  </si>
  <si>
    <t>Лукић Славиша</t>
  </si>
  <si>
    <t>Лукић Славко</t>
  </si>
  <si>
    <t>Лукић Тодор</t>
  </si>
  <si>
    <t>Средњи Загони</t>
  </si>
  <si>
    <t>ЉУБИНКОВИЋ СЛАВЕН</t>
  </si>
  <si>
    <t>С.ДРАГАЉЕВАЦ</t>
  </si>
  <si>
    <t>Макарић Драгиша</t>
  </si>
  <si>
    <t>Д:Бродац</t>
  </si>
  <si>
    <t>Максимовић Драган</t>
  </si>
  <si>
    <t xml:space="preserve">Максимовић Драган </t>
  </si>
  <si>
    <t>Марић Мирко</t>
  </si>
  <si>
    <t>Марјановић Душан</t>
  </si>
  <si>
    <t>Велино село</t>
  </si>
  <si>
    <t>Марјановић Славиша</t>
  </si>
  <si>
    <t>Балатун</t>
  </si>
  <si>
    <t>Мартић Драго</t>
  </si>
  <si>
    <t>Мартић Душан</t>
  </si>
  <si>
    <t>Мартић Милорад</t>
  </si>
  <si>
    <t>МАТИЋ ИЛИЈА</t>
  </si>
  <si>
    <t>ВЕЛИНО СЕЛО</t>
  </si>
  <si>
    <t>МЕХАНОВИЋ ИБРАХИМ</t>
  </si>
  <si>
    <t xml:space="preserve">ЈАЊА </t>
  </si>
  <si>
    <t>Мијић Цвијетин</t>
  </si>
  <si>
    <t>Милаковић Слободан</t>
  </si>
  <si>
    <t>5544020064300162..</t>
  </si>
  <si>
    <t>Милан Јањичић</t>
  </si>
  <si>
    <t>Милинковић Милан</t>
  </si>
  <si>
    <t>МИЛИЋ СЛАВКО</t>
  </si>
  <si>
    <t>ВРШАНИ</t>
  </si>
  <si>
    <t>Миловановић Здравко</t>
  </si>
  <si>
    <t>5544020099980157..</t>
  </si>
  <si>
    <t>Мирић Остоја</t>
  </si>
  <si>
    <t>Мирковић Добривоја</t>
  </si>
  <si>
    <t>Мирковић Драгомир</t>
  </si>
  <si>
    <t>Митровић Васо</t>
  </si>
  <si>
    <t>Митровић Драгиша</t>
  </si>
  <si>
    <t>Митровић Јовица</t>
  </si>
  <si>
    <t>Митровић Младен</t>
  </si>
  <si>
    <t>Митровић Раденко</t>
  </si>
  <si>
    <t>Митровић Цвијетин</t>
  </si>
  <si>
    <t>Михајловић Рајко</t>
  </si>
  <si>
    <t>5544020043370181..</t>
  </si>
  <si>
    <t>Јабука</t>
  </si>
  <si>
    <t>Кромпир</t>
  </si>
  <si>
    <t>Мујо Велагић</t>
  </si>
  <si>
    <t>Мусемић Ахмед</t>
  </si>
  <si>
    <t>Мусић Аљо</t>
  </si>
  <si>
    <t>Мусић Умидина</t>
  </si>
  <si>
    <t>Николић Момчило</t>
  </si>
  <si>
    <t>Николић Синиша</t>
  </si>
  <si>
    <t>НИКОЛИЋ СИНИША</t>
  </si>
  <si>
    <t>Новаковић Милорад</t>
  </si>
  <si>
    <t>Новаковић Радојка</t>
  </si>
  <si>
    <t>Новаковић Станко</t>
  </si>
  <si>
    <t>Османагић Мустафа</t>
  </si>
  <si>
    <t>ПЕЈИЋ БОРИСАВ</t>
  </si>
  <si>
    <t>ДАЗДАРЕВО</t>
  </si>
  <si>
    <t>Пејић Зоран</t>
  </si>
  <si>
    <t>Пејић Цвијета</t>
  </si>
  <si>
    <t>Перковић Мирослав</t>
  </si>
  <si>
    <t>Петровић Ацо</t>
  </si>
  <si>
    <t>Петровић Василија</t>
  </si>
  <si>
    <t>Петровић Душан</t>
  </si>
  <si>
    <t>Петровић Жељко</t>
  </si>
  <si>
    <t>5514502553019095..</t>
  </si>
  <si>
    <t>Петровић Илија</t>
  </si>
  <si>
    <t>Петровић Мирко</t>
  </si>
  <si>
    <t>Петровић Никола</t>
  </si>
  <si>
    <t>Петровић Славенко</t>
  </si>
  <si>
    <t>Петровић Спасоје</t>
  </si>
  <si>
    <t>ПЕТРОВИЋ СПАСОЈЕ</t>
  </si>
  <si>
    <t>КРИВА БАРА</t>
  </si>
  <si>
    <t>Пурић Споненко</t>
  </si>
  <si>
    <t>РАДИЋ МИЛАН</t>
  </si>
  <si>
    <t>Радовановић Зоран</t>
  </si>
  <si>
    <t>Радовановић Љиљана</t>
  </si>
  <si>
    <t>Радовановић Саво</t>
  </si>
  <si>
    <t>Ружа Симић</t>
  </si>
  <si>
    <t>Савић Драгиша</t>
  </si>
  <si>
    <t>САВИЋ ЈОВО</t>
  </si>
  <si>
    <t xml:space="preserve">Савић Милорад </t>
  </si>
  <si>
    <t xml:space="preserve">АМАЈЛИЈЕ </t>
  </si>
  <si>
    <t>Савић Славиша</t>
  </si>
  <si>
    <t>Садиковић Осман</t>
  </si>
  <si>
    <t>Салкић Абдулах</t>
  </si>
  <si>
    <t>Сеад Шерифовић</t>
  </si>
  <si>
    <t>Симеуновић Игњо</t>
  </si>
  <si>
    <t>Смајић Зијах</t>
  </si>
  <si>
    <t>Станојловић Мила</t>
  </si>
  <si>
    <t>СТАНОЈЛОВИЋ МИЛА</t>
  </si>
  <si>
    <t>Стевановић Драгомир</t>
  </si>
  <si>
    <t>Стевановић Мићо</t>
  </si>
  <si>
    <t>Стевић Божидар</t>
  </si>
  <si>
    <t>Стевић Љубомир</t>
  </si>
  <si>
    <t>Стјепановић Душан</t>
  </si>
  <si>
    <t>0304969180862</t>
  </si>
  <si>
    <t>10172900610</t>
  </si>
  <si>
    <t>Црни лук</t>
  </si>
  <si>
    <t>5544020030360153</t>
  </si>
  <si>
    <t>Стојановић Драгиша</t>
  </si>
  <si>
    <t>Стојановић Лазар</t>
  </si>
  <si>
    <t>Стојановић Радован</t>
  </si>
  <si>
    <t>Стокић Борисав</t>
  </si>
  <si>
    <t>Медјаши</t>
  </si>
  <si>
    <t>Тадић Богдан</t>
  </si>
  <si>
    <t>Тешановић Слободан</t>
  </si>
  <si>
    <t>Томанић Славиша</t>
  </si>
  <si>
    <t>Томић Милорад</t>
  </si>
  <si>
    <t>5620038150746224..</t>
  </si>
  <si>
    <t xml:space="preserve">ТОМИЋ МИРКО </t>
  </si>
  <si>
    <t>КОРЕНИТА</t>
  </si>
  <si>
    <t>5550018311071519</t>
  </si>
  <si>
    <t>Тривковић Лазар</t>
  </si>
  <si>
    <t>Ћускић Синиша</t>
  </si>
  <si>
    <t>Хамзић Авдо</t>
  </si>
  <si>
    <t>Хамзић Фахрудин</t>
  </si>
  <si>
    <t>Хамзић Џевад</t>
  </si>
  <si>
    <t xml:space="preserve">Цвијановић Даринка </t>
  </si>
  <si>
    <t>Даздарево</t>
  </si>
  <si>
    <t>Црногорац Абдулах</t>
  </si>
  <si>
    <t>Шубарић Зоран</t>
  </si>
  <si>
    <t>Шубарић Ранко</t>
  </si>
  <si>
    <t>Р/Б</t>
  </si>
  <si>
    <t>Корисник новчаног подстицаја</t>
  </si>
  <si>
    <t>ЈМБ/ЈИБ</t>
  </si>
  <si>
    <t>РБПГ</t>
  </si>
  <si>
    <t>Мјесто</t>
  </si>
  <si>
    <t>Врста отк.</t>
  </si>
  <si>
    <t>Кол.откп.</t>
  </si>
  <si>
    <t>Откупна</t>
  </si>
  <si>
    <t xml:space="preserve">Износ </t>
  </si>
  <si>
    <t>Укупан</t>
  </si>
  <si>
    <t>Број текућ./</t>
  </si>
  <si>
    <t>Презиме и име</t>
  </si>
  <si>
    <t>производа</t>
  </si>
  <si>
    <t xml:space="preserve">произ.по </t>
  </si>
  <si>
    <t xml:space="preserve">цјена у </t>
  </si>
  <si>
    <t>преми.у</t>
  </si>
  <si>
    <t>износ</t>
  </si>
  <si>
    <t>жиро-рач.</t>
  </si>
  <si>
    <t>класама</t>
  </si>
  <si>
    <t>(КМ)</t>
  </si>
  <si>
    <t>прем.у (КМ)</t>
  </si>
  <si>
    <t>корисника</t>
  </si>
  <si>
    <t>Назив Банке</t>
  </si>
  <si>
    <t xml:space="preserve">за </t>
  </si>
  <si>
    <t>исплату</t>
  </si>
  <si>
    <t>РЕПУБЛИКА СРПСКА</t>
  </si>
  <si>
    <t>АГРАРНИ ФОНД ГРАДА БИЈЕЉИНА</t>
  </si>
  <si>
    <t>Образац  в.</t>
  </si>
  <si>
    <t>ГРАД БИЈЕЉИНА</t>
  </si>
  <si>
    <t>УЛ. МИЛОША ОБИЛИЋА 51/а</t>
  </si>
  <si>
    <t>СПЕЦИФИКАЦИЈА КОРИСНИКА ПОДСТИЦАЈА - ПО БАНКАМА</t>
  </si>
  <si>
    <t>ОРГАНИЗОВАНИ ОТКУП ВОЋА И ПОВРЋА ЗА 2019.ГОДИНУ</t>
  </si>
  <si>
    <t>УКУПНО:</t>
  </si>
  <si>
    <t>У Бијељини, дана: _______________</t>
  </si>
  <si>
    <t>Списак сачинио:</t>
  </si>
  <si>
    <t>______________________</t>
  </si>
  <si>
    <t>Исплату одобрио:</t>
  </si>
  <si>
    <t>_________________</t>
  </si>
  <si>
    <t>nema</t>
  </si>
  <si>
    <t>СПИСАК ЗА ИСПЛАТУ</t>
  </si>
  <si>
    <t>Град Бијељина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</si>
</sst>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2">
    <xf numFmtId="0" fontId="0" fillId="0" borderId="0" xfId="0"/>
    <xf numFmtId="0" fontId="3" fillId="0" borderId="3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2" fontId="3" fillId="0" borderId="1" xfId="1" applyNumberFormat="1" applyFont="1" applyBorder="1"/>
    <xf numFmtId="0" fontId="3" fillId="0" borderId="8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1" fontId="3" fillId="0" borderId="10" xfId="1" applyNumberFormat="1" applyFont="1" applyBorder="1" applyAlignment="1">
      <alignment horizontal="center"/>
    </xf>
    <xf numFmtId="0" fontId="3" fillId="0" borderId="13" xfId="1" applyFont="1" applyFill="1" applyBorder="1" applyAlignment="1">
      <alignment vertical="top"/>
    </xf>
    <xf numFmtId="0" fontId="3" fillId="0" borderId="0" xfId="1" applyFont="1" applyFill="1"/>
    <xf numFmtId="0" fontId="3" fillId="0" borderId="1" xfId="1" applyFont="1" applyFill="1" applyBorder="1"/>
    <xf numFmtId="1" fontId="3" fillId="0" borderId="1" xfId="1" applyNumberFormat="1" applyFont="1" applyFill="1" applyBorder="1"/>
    <xf numFmtId="2" fontId="3" fillId="0" borderId="1" xfId="1" applyNumberFormat="1" applyFont="1" applyFill="1" applyBorder="1"/>
    <xf numFmtId="0" fontId="3" fillId="0" borderId="1" xfId="1" applyFont="1" applyFill="1" applyBorder="1" applyAlignment="1">
      <alignment vertical="top"/>
    </xf>
    <xf numFmtId="1" fontId="3" fillId="0" borderId="1" xfId="1" applyNumberFormat="1" applyFont="1" applyFill="1" applyBorder="1" applyAlignment="1">
      <alignment horizontal="left"/>
    </xf>
    <xf numFmtId="0" fontId="3" fillId="0" borderId="2" xfId="1" applyFont="1" applyFill="1" applyBorder="1"/>
    <xf numFmtId="1" fontId="3" fillId="0" borderId="2" xfId="1" applyNumberFormat="1" applyFont="1" applyFill="1" applyBorder="1"/>
    <xf numFmtId="2" fontId="3" fillId="0" borderId="2" xfId="1" applyNumberFormat="1" applyFont="1" applyFill="1" applyBorder="1"/>
    <xf numFmtId="49" fontId="3" fillId="0" borderId="1" xfId="1" applyNumberFormat="1" applyFont="1" applyFill="1" applyBorder="1" applyAlignment="1">
      <alignment horizontal="left"/>
    </xf>
    <xf numFmtId="0" fontId="3" fillId="0" borderId="0" xfId="1" applyFont="1" applyFill="1" applyBorder="1"/>
    <xf numFmtId="0" fontId="3" fillId="0" borderId="1" xfId="1" applyFont="1" applyFill="1" applyBorder="1" applyAlignment="1">
      <alignment horizontal="left"/>
    </xf>
    <xf numFmtId="0" fontId="3" fillId="0" borderId="13" xfId="1" applyFont="1" applyFill="1" applyBorder="1"/>
    <xf numFmtId="1" fontId="3" fillId="0" borderId="13" xfId="1" applyNumberFormat="1" applyFont="1" applyFill="1" applyBorder="1"/>
    <xf numFmtId="2" fontId="3" fillId="0" borderId="13" xfId="1" applyNumberFormat="1" applyFont="1" applyFill="1" applyBorder="1"/>
    <xf numFmtId="1" fontId="3" fillId="0" borderId="13" xfId="1" applyNumberFormat="1" applyFont="1" applyFill="1" applyBorder="1" applyAlignment="1">
      <alignment horizontal="left"/>
    </xf>
    <xf numFmtId="1" fontId="3" fillId="0" borderId="13" xfId="1" applyNumberFormat="1" applyFont="1" applyFill="1" applyBorder="1" applyAlignment="1">
      <alignment vertical="top"/>
    </xf>
    <xf numFmtId="1" fontId="3" fillId="0" borderId="0" xfId="1" applyNumberFormat="1" applyFont="1" applyFill="1" applyBorder="1"/>
    <xf numFmtId="2" fontId="3" fillId="0" borderId="0" xfId="1" applyNumberFormat="1" applyFont="1" applyFill="1"/>
    <xf numFmtId="0" fontId="5" fillId="0" borderId="0" xfId="0" applyFont="1"/>
    <xf numFmtId="0" fontId="0" fillId="0" borderId="10" xfId="0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3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3" fillId="0" borderId="5" xfId="1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0" xfId="2" applyFont="1"/>
    <xf numFmtId="0" fontId="4" fillId="0" borderId="0" xfId="2" applyFont="1"/>
    <xf numFmtId="0" fontId="3" fillId="0" borderId="7" xfId="1" applyFont="1" applyFill="1" applyBorder="1"/>
    <xf numFmtId="0" fontId="0" fillId="0" borderId="1" xfId="0" applyBorder="1"/>
    <xf numFmtId="2" fontId="5" fillId="0" borderId="1" xfId="0" applyNumberFormat="1" applyFont="1" applyBorder="1"/>
    <xf numFmtId="0" fontId="0" fillId="0" borderId="0" xfId="0" applyFill="1"/>
    <xf numFmtId="1" fontId="3" fillId="0" borderId="2" xfId="1" applyNumberFormat="1" applyFont="1" applyFill="1" applyBorder="1" applyAlignment="1">
      <alignment horizontal="left"/>
    </xf>
    <xf numFmtId="0" fontId="3" fillId="0" borderId="1" xfId="1" applyFont="1" applyFill="1" applyBorder="1" applyAlignment="1">
      <alignment horizontal="left" vertical="top"/>
    </xf>
    <xf numFmtId="0" fontId="5" fillId="0" borderId="0" xfId="0" applyFont="1" applyFill="1"/>
    <xf numFmtId="0" fontId="6" fillId="0" borderId="4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2" fontId="5" fillId="0" borderId="1" xfId="0" applyNumberFormat="1" applyFont="1" applyFill="1" applyBorder="1"/>
    <xf numFmtId="0" fontId="0" fillId="0" borderId="0" xfId="0" applyAlignment="1"/>
    <xf numFmtId="0" fontId="3" fillId="0" borderId="5" xfId="2" applyFont="1" applyBorder="1" applyAlignment="1">
      <alignment horizontal="left" vertical="justify"/>
    </xf>
    <xf numFmtId="0" fontId="3" fillId="0" borderId="6" xfId="2" applyFont="1" applyBorder="1" applyAlignment="1">
      <alignment horizontal="left" vertical="justify"/>
    </xf>
    <xf numFmtId="0" fontId="3" fillId="0" borderId="12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3" fillId="0" borderId="3" xfId="2" applyFont="1" applyBorder="1" applyAlignment="1">
      <alignment horizontal="left" vertical="justify"/>
    </xf>
    <xf numFmtId="0" fontId="3" fillId="0" borderId="4" xfId="2" applyFont="1" applyBorder="1" applyAlignment="1">
      <alignment horizontal="left" vertical="justify"/>
    </xf>
    <xf numFmtId="0" fontId="3" fillId="0" borderId="11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3" fillId="0" borderId="11" xfId="2" applyFont="1" applyBorder="1" applyAlignment="1">
      <alignment horizontal="right" vertical="justify"/>
    </xf>
    <xf numFmtId="0" fontId="3" fillId="0" borderId="3" xfId="2" applyFont="1" applyBorder="1" applyAlignment="1">
      <alignment horizontal="right" vertical="justify"/>
    </xf>
    <xf numFmtId="0" fontId="3" fillId="0" borderId="4" xfId="2" applyFont="1" applyBorder="1" applyAlignment="1">
      <alignment horizontal="right" vertical="justify"/>
    </xf>
    <xf numFmtId="0" fontId="3" fillId="0" borderId="12" xfId="2" applyFont="1" applyBorder="1" applyAlignment="1">
      <alignment horizontal="right" vertical="justify"/>
    </xf>
    <xf numFmtId="0" fontId="3" fillId="0" borderId="5" xfId="2" applyFont="1" applyBorder="1" applyAlignment="1">
      <alignment horizontal="right" vertical="justify"/>
    </xf>
    <xf numFmtId="0" fontId="3" fillId="0" borderId="6" xfId="2" applyFont="1" applyBorder="1" applyAlignment="1">
      <alignment horizontal="right" vertical="justify"/>
    </xf>
    <xf numFmtId="0" fontId="3" fillId="0" borderId="12" xfId="2" applyFont="1" applyBorder="1" applyAlignment="1">
      <alignment horizontal="left" vertical="justify"/>
    </xf>
    <xf numFmtId="0" fontId="3" fillId="0" borderId="5" xfId="2" applyFont="1" applyBorder="1" applyAlignment="1">
      <alignment horizontal="left" vertical="justify"/>
    </xf>
    <xf numFmtId="0" fontId="3" fillId="0" borderId="6" xfId="2" applyFont="1" applyBorder="1" applyAlignment="1">
      <alignment horizontal="left" vertical="justify"/>
    </xf>
    <xf numFmtId="0" fontId="3" fillId="0" borderId="12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7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3" fillId="0" borderId="11" xfId="2" applyFont="1" applyBorder="1" applyAlignment="1">
      <alignment horizontal="left" vertical="justify"/>
    </xf>
    <xf numFmtId="0" fontId="3" fillId="0" borderId="3" xfId="2" applyFont="1" applyBorder="1" applyAlignment="1">
      <alignment horizontal="left" vertical="justify"/>
    </xf>
    <xf numFmtId="0" fontId="3" fillId="0" borderId="4" xfId="2" applyFont="1" applyBorder="1" applyAlignment="1">
      <alignment horizontal="left" vertical="justify"/>
    </xf>
    <xf numFmtId="0" fontId="3" fillId="0" borderId="11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3" fillId="0" borderId="5" xfId="2" applyFont="1" applyBorder="1" applyAlignment="1">
      <alignment horizontal="center" vertical="justify"/>
    </xf>
    <xf numFmtId="0" fontId="3" fillId="0" borderId="11" xfId="2" applyFont="1" applyBorder="1" applyAlignment="1">
      <alignment horizontal="center" vertical="justify"/>
    </xf>
    <xf numFmtId="0" fontId="3" fillId="0" borderId="3" xfId="2" applyFont="1" applyBorder="1" applyAlignment="1">
      <alignment horizontal="center" vertical="justify"/>
    </xf>
    <xf numFmtId="0" fontId="3" fillId="0" borderId="12" xfId="2" applyFont="1" applyBorder="1" applyAlignment="1">
      <alignment vertical="justify"/>
    </xf>
    <xf numFmtId="1" fontId="4" fillId="0" borderId="1" xfId="1" applyNumberFormat="1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31"/>
  <sheetViews>
    <sheetView topLeftCell="B1" workbookViewId="0">
      <selection activeCell="B16" sqref="A16:XFD25"/>
    </sheetView>
  </sheetViews>
  <sheetFormatPr defaultRowHeight="15" x14ac:dyDescent="0.25"/>
  <cols>
    <col min="1" max="1" width="16" bestFit="1" customWidth="1"/>
    <col min="2" max="2" width="4" customWidth="1"/>
    <col min="3" max="3" width="26.28515625" customWidth="1"/>
    <col min="4" max="4" width="12.140625" bestFit="1" customWidth="1"/>
    <col min="5" max="5" width="11.28515625" bestFit="1" customWidth="1"/>
    <col min="6" max="6" width="15.42578125" bestFit="1" customWidth="1"/>
    <col min="7" max="7" width="13.42578125" customWidth="1"/>
    <col min="8" max="8" width="8.28515625" bestFit="1" customWidth="1"/>
    <col min="9" max="9" width="7.7109375" bestFit="1" customWidth="1"/>
    <col min="10" max="10" width="7.5703125" bestFit="1" customWidth="1"/>
    <col min="11" max="11" width="11" bestFit="1" customWidth="1"/>
    <col min="12" max="12" width="16.5703125" bestFit="1" customWidth="1"/>
    <col min="13" max="13" width="20.140625" bestFit="1" customWidth="1"/>
    <col min="14" max="14" width="9.140625" style="29"/>
  </cols>
  <sheetData>
    <row r="1" spans="1:14" x14ac:dyDescent="0.25">
      <c r="B1" s="81" t="s">
        <v>301</v>
      </c>
      <c r="C1" s="82"/>
      <c r="D1" s="82"/>
      <c r="E1" s="83"/>
      <c r="F1" s="84" t="s">
        <v>302</v>
      </c>
      <c r="G1" s="85"/>
      <c r="H1" s="85"/>
      <c r="I1" s="86"/>
      <c r="J1" s="63" t="s">
        <v>303</v>
      </c>
      <c r="K1" s="64"/>
      <c r="L1" s="65"/>
    </row>
    <row r="2" spans="1:14" x14ac:dyDescent="0.25">
      <c r="B2" s="69" t="s">
        <v>304</v>
      </c>
      <c r="C2" s="70"/>
      <c r="D2" s="70"/>
      <c r="E2" s="71"/>
      <c r="F2" s="72" t="s">
        <v>305</v>
      </c>
      <c r="G2" s="73"/>
      <c r="H2" s="73"/>
      <c r="I2" s="74"/>
      <c r="J2" s="66"/>
      <c r="K2" s="67"/>
      <c r="L2" s="68"/>
    </row>
    <row r="4" spans="1:14" x14ac:dyDescent="0.25">
      <c r="B4" s="39" t="s">
        <v>306</v>
      </c>
    </row>
    <row r="5" spans="1:14" x14ac:dyDescent="0.25">
      <c r="B5" s="40" t="s">
        <v>307</v>
      </c>
    </row>
    <row r="7" spans="1:14" x14ac:dyDescent="0.25">
      <c r="B7" s="75" t="s">
        <v>276</v>
      </c>
      <c r="C7" s="3" t="s">
        <v>277</v>
      </c>
      <c r="D7" s="78" t="s">
        <v>278</v>
      </c>
      <c r="E7" s="78" t="s">
        <v>279</v>
      </c>
      <c r="F7" s="75" t="s">
        <v>280</v>
      </c>
      <c r="G7" s="1" t="s">
        <v>281</v>
      </c>
      <c r="H7" s="3" t="s">
        <v>282</v>
      </c>
      <c r="I7" s="4" t="s">
        <v>283</v>
      </c>
      <c r="J7" s="3" t="s">
        <v>284</v>
      </c>
      <c r="K7" s="1" t="s">
        <v>285</v>
      </c>
      <c r="L7" s="33" t="s">
        <v>286</v>
      </c>
      <c r="M7" s="31"/>
      <c r="N7" s="36" t="s">
        <v>284</v>
      </c>
    </row>
    <row r="8" spans="1:14" x14ac:dyDescent="0.25">
      <c r="B8" s="76"/>
      <c r="C8" s="5" t="s">
        <v>287</v>
      </c>
      <c r="D8" s="79"/>
      <c r="E8" s="79"/>
      <c r="F8" s="76"/>
      <c r="G8" s="6" t="s">
        <v>288</v>
      </c>
      <c r="H8" s="5" t="s">
        <v>289</v>
      </c>
      <c r="I8" s="6" t="s">
        <v>290</v>
      </c>
      <c r="J8" s="5" t="s">
        <v>291</v>
      </c>
      <c r="K8" s="6" t="s">
        <v>292</v>
      </c>
      <c r="L8" s="34" t="s">
        <v>293</v>
      </c>
      <c r="M8" s="32" t="s">
        <v>298</v>
      </c>
      <c r="N8" s="37" t="s">
        <v>299</v>
      </c>
    </row>
    <row r="9" spans="1:14" x14ac:dyDescent="0.25">
      <c r="B9" s="77"/>
      <c r="C9" s="7"/>
      <c r="D9" s="80"/>
      <c r="E9" s="80"/>
      <c r="F9" s="77"/>
      <c r="G9" s="2"/>
      <c r="H9" s="8" t="s">
        <v>294</v>
      </c>
      <c r="I9" s="2" t="s">
        <v>295</v>
      </c>
      <c r="J9" s="7">
        <v>10</v>
      </c>
      <c r="K9" s="2" t="s">
        <v>296</v>
      </c>
      <c r="L9" s="35" t="s">
        <v>297</v>
      </c>
      <c r="M9" s="30"/>
      <c r="N9" s="38" t="s">
        <v>300</v>
      </c>
    </row>
    <row r="10" spans="1:14" s="44" customFormat="1" x14ac:dyDescent="0.25">
      <c r="A10" s="10" t="s">
        <v>0</v>
      </c>
      <c r="B10" s="11">
        <v>13</v>
      </c>
      <c r="C10" s="11" t="s">
        <v>68</v>
      </c>
      <c r="D10" s="15">
        <v>308983180851</v>
      </c>
      <c r="E10" s="15" t="s">
        <v>314</v>
      </c>
      <c r="F10" s="12" t="s">
        <v>69</v>
      </c>
      <c r="G10" s="12" t="s">
        <v>3</v>
      </c>
      <c r="H10" s="13">
        <v>3454</v>
      </c>
      <c r="I10" s="13">
        <v>0.6</v>
      </c>
      <c r="J10" s="13">
        <v>0.06</v>
      </c>
      <c r="K10" s="13">
        <v>207.23999999999998</v>
      </c>
      <c r="L10" s="15" t="s">
        <v>70</v>
      </c>
      <c r="M10" s="10" t="s">
        <v>10</v>
      </c>
      <c r="N10" s="28">
        <v>145.06799999999998</v>
      </c>
    </row>
    <row r="11" spans="1:14" s="44" customFormat="1" x14ac:dyDescent="0.25">
      <c r="A11" s="10" t="s">
        <v>0</v>
      </c>
      <c r="B11" s="16">
        <v>14</v>
      </c>
      <c r="C11" s="16" t="s">
        <v>68</v>
      </c>
      <c r="D11" s="25">
        <v>308983180851</v>
      </c>
      <c r="E11" s="15" t="s">
        <v>314</v>
      </c>
      <c r="F11" s="17" t="s">
        <v>69</v>
      </c>
      <c r="G11" s="17" t="s">
        <v>14</v>
      </c>
      <c r="H11" s="18">
        <v>8580</v>
      </c>
      <c r="I11" s="18">
        <v>0.4</v>
      </c>
      <c r="J11" s="13">
        <v>4.0000000000000008E-2</v>
      </c>
      <c r="K11" s="13">
        <v>343.20000000000005</v>
      </c>
      <c r="L11" s="25" t="s">
        <v>70</v>
      </c>
      <c r="M11" s="10" t="s">
        <v>10</v>
      </c>
      <c r="N11" s="28">
        <v>240.24</v>
      </c>
    </row>
    <row r="12" spans="1:14" s="44" customFormat="1" x14ac:dyDescent="0.25">
      <c r="A12" s="10" t="s">
        <v>0</v>
      </c>
      <c r="B12" s="16">
        <v>15</v>
      </c>
      <c r="C12" s="16" t="s">
        <v>68</v>
      </c>
      <c r="D12" s="45">
        <v>308983180851</v>
      </c>
      <c r="E12" s="15" t="s">
        <v>314</v>
      </c>
      <c r="F12" s="17" t="s">
        <v>69</v>
      </c>
      <c r="G12" s="17" t="s">
        <v>18</v>
      </c>
      <c r="H12" s="18">
        <v>4815</v>
      </c>
      <c r="I12" s="18">
        <v>0.28000000000000003</v>
      </c>
      <c r="J12" s="13">
        <v>2.8000000000000004E-2</v>
      </c>
      <c r="K12" s="13">
        <v>0</v>
      </c>
      <c r="L12" s="45" t="s">
        <v>70</v>
      </c>
      <c r="M12" s="10" t="s">
        <v>10</v>
      </c>
      <c r="N12" s="28">
        <v>0</v>
      </c>
    </row>
    <row r="13" spans="1:14" s="44" customFormat="1" x14ac:dyDescent="0.25">
      <c r="A13" s="10" t="s">
        <v>0</v>
      </c>
      <c r="B13" s="16">
        <v>7</v>
      </c>
      <c r="C13" s="16" t="s">
        <v>71</v>
      </c>
      <c r="D13" s="25">
        <v>2202966180888</v>
      </c>
      <c r="E13" s="15" t="s">
        <v>314</v>
      </c>
      <c r="F13" s="17" t="s">
        <v>34</v>
      </c>
      <c r="G13" s="17" t="s">
        <v>72</v>
      </c>
      <c r="H13" s="18">
        <v>9451</v>
      </c>
      <c r="I13" s="18">
        <v>0.6</v>
      </c>
      <c r="J13" s="13">
        <v>0.06</v>
      </c>
      <c r="K13" s="13">
        <v>567.05999999999995</v>
      </c>
      <c r="L13" s="25" t="s">
        <v>73</v>
      </c>
      <c r="M13" s="10" t="s">
        <v>10</v>
      </c>
      <c r="N13" s="28">
        <v>396.94199999999995</v>
      </c>
    </row>
    <row r="14" spans="1:14" s="44" customFormat="1" x14ac:dyDescent="0.25">
      <c r="A14" s="10" t="s">
        <v>0</v>
      </c>
      <c r="B14" s="11">
        <v>19</v>
      </c>
      <c r="C14" s="11" t="s">
        <v>90</v>
      </c>
      <c r="D14" s="15">
        <v>1202972180888</v>
      </c>
      <c r="E14" s="15" t="s">
        <v>314</v>
      </c>
      <c r="F14" s="12" t="s">
        <v>34</v>
      </c>
      <c r="G14" s="12" t="s">
        <v>72</v>
      </c>
      <c r="H14" s="13">
        <v>1550</v>
      </c>
      <c r="I14" s="13">
        <v>0.56999999999999995</v>
      </c>
      <c r="J14" s="13">
        <v>5.6999999999999995E-2</v>
      </c>
      <c r="K14" s="13">
        <v>88.35</v>
      </c>
      <c r="L14" s="15" t="s">
        <v>39</v>
      </c>
      <c r="M14" s="10"/>
      <c r="N14" s="28">
        <v>61.844999999999992</v>
      </c>
    </row>
    <row r="15" spans="1:14" s="44" customFormat="1" x14ac:dyDescent="0.25">
      <c r="A15" s="10" t="s">
        <v>0</v>
      </c>
      <c r="B15" s="11">
        <v>21</v>
      </c>
      <c r="C15" s="11" t="s">
        <v>117</v>
      </c>
      <c r="D15" s="15">
        <v>1903952180905</v>
      </c>
      <c r="E15" s="15" t="s">
        <v>314</v>
      </c>
      <c r="F15" s="12" t="s">
        <v>16</v>
      </c>
      <c r="G15" s="12" t="s">
        <v>3</v>
      </c>
      <c r="H15" s="13">
        <v>1259</v>
      </c>
      <c r="I15" s="13">
        <v>0.6</v>
      </c>
      <c r="J15" s="13">
        <v>0.06</v>
      </c>
      <c r="K15" s="13">
        <v>75.539999999999992</v>
      </c>
      <c r="L15" s="15" t="s">
        <v>118</v>
      </c>
      <c r="M15" s="10" t="s">
        <v>10</v>
      </c>
      <c r="N15" s="28">
        <v>52.877999999999993</v>
      </c>
    </row>
    <row r="16" spans="1:14" s="44" customFormat="1" x14ac:dyDescent="0.25">
      <c r="A16" s="10" t="s">
        <v>11</v>
      </c>
      <c r="B16" s="11"/>
      <c r="C16" s="11" t="s">
        <v>140</v>
      </c>
      <c r="D16" s="19" t="s">
        <v>141</v>
      </c>
      <c r="E16" s="19" t="s">
        <v>142</v>
      </c>
      <c r="F16" s="11" t="s">
        <v>143</v>
      </c>
      <c r="G16" s="11" t="s">
        <v>145</v>
      </c>
      <c r="H16" s="13">
        <v>396.5</v>
      </c>
      <c r="I16" s="13">
        <v>2</v>
      </c>
      <c r="J16" s="13">
        <v>0.2</v>
      </c>
      <c r="K16" s="13">
        <v>0</v>
      </c>
      <c r="L16" s="19" t="s">
        <v>144</v>
      </c>
      <c r="M16" s="10" t="s">
        <v>10</v>
      </c>
      <c r="N16" s="28">
        <v>0</v>
      </c>
    </row>
    <row r="17" spans="1:14" s="44" customFormat="1" x14ac:dyDescent="0.25">
      <c r="A17" s="10" t="s">
        <v>0</v>
      </c>
      <c r="B17" s="11">
        <v>22</v>
      </c>
      <c r="C17" s="11" t="s">
        <v>177</v>
      </c>
      <c r="D17" s="15">
        <v>2002945180889</v>
      </c>
      <c r="E17" s="15" t="s">
        <v>314</v>
      </c>
      <c r="F17" s="12" t="s">
        <v>47</v>
      </c>
      <c r="G17" s="12" t="s">
        <v>3</v>
      </c>
      <c r="H17" s="13">
        <v>2818</v>
      </c>
      <c r="I17" s="13">
        <v>0.56999999999999995</v>
      </c>
      <c r="J17" s="13">
        <v>5.6999999999999995E-2</v>
      </c>
      <c r="K17" s="13">
        <v>160.62599999999998</v>
      </c>
      <c r="L17" s="15" t="s">
        <v>178</v>
      </c>
      <c r="M17" s="10" t="s">
        <v>10</v>
      </c>
      <c r="N17" s="28">
        <v>112.43819999999998</v>
      </c>
    </row>
    <row r="18" spans="1:14" s="44" customFormat="1" x14ac:dyDescent="0.25">
      <c r="A18" s="10" t="s">
        <v>0</v>
      </c>
      <c r="B18" s="11">
        <v>11</v>
      </c>
      <c r="C18" s="11" t="s">
        <v>183</v>
      </c>
      <c r="D18" s="15" t="s">
        <v>39</v>
      </c>
      <c r="E18" s="15" t="s">
        <v>314</v>
      </c>
      <c r="F18" s="12" t="s">
        <v>69</v>
      </c>
      <c r="G18" s="12" t="s">
        <v>14</v>
      </c>
      <c r="H18" s="13">
        <v>15540</v>
      </c>
      <c r="I18" s="13">
        <v>0.4</v>
      </c>
      <c r="J18" s="13">
        <v>4.0000000000000008E-2</v>
      </c>
      <c r="K18" s="13">
        <v>621.60000000000014</v>
      </c>
      <c r="L18" s="15" t="s">
        <v>184</v>
      </c>
      <c r="M18" s="10" t="s">
        <v>10</v>
      </c>
      <c r="N18" s="28">
        <v>435.12000000000006</v>
      </c>
    </row>
    <row r="19" spans="1:14" s="44" customFormat="1" x14ac:dyDescent="0.25">
      <c r="A19" s="10" t="s">
        <v>0</v>
      </c>
      <c r="B19" s="11">
        <v>42</v>
      </c>
      <c r="C19" s="11" t="s">
        <v>194</v>
      </c>
      <c r="D19" s="15">
        <v>306973180888</v>
      </c>
      <c r="E19" s="15">
        <v>10147800768</v>
      </c>
      <c r="F19" s="12" t="s">
        <v>16</v>
      </c>
      <c r="G19" s="12" t="s">
        <v>196</v>
      </c>
      <c r="H19" s="13">
        <v>1919</v>
      </c>
      <c r="I19" s="13">
        <v>1.2</v>
      </c>
      <c r="J19" s="13">
        <v>0.12</v>
      </c>
      <c r="K19" s="13">
        <v>0</v>
      </c>
      <c r="L19" s="15" t="s">
        <v>195</v>
      </c>
      <c r="M19" s="10" t="s">
        <v>10</v>
      </c>
      <c r="N19" s="28">
        <v>0</v>
      </c>
    </row>
    <row r="20" spans="1:14" s="44" customFormat="1" x14ac:dyDescent="0.25">
      <c r="A20" s="10" t="s">
        <v>0</v>
      </c>
      <c r="B20" s="11">
        <v>43</v>
      </c>
      <c r="C20" s="11" t="s">
        <v>194</v>
      </c>
      <c r="D20" s="15">
        <v>306673180888</v>
      </c>
      <c r="E20" s="15">
        <v>10147800768</v>
      </c>
      <c r="F20" s="12" t="s">
        <v>16</v>
      </c>
      <c r="G20" s="12" t="s">
        <v>197</v>
      </c>
      <c r="H20" s="13">
        <v>5483</v>
      </c>
      <c r="I20" s="13">
        <v>0.5</v>
      </c>
      <c r="J20" s="13">
        <v>0.05</v>
      </c>
      <c r="K20" s="13">
        <v>0</v>
      </c>
      <c r="L20" s="15" t="s">
        <v>195</v>
      </c>
      <c r="M20" s="10" t="s">
        <v>10</v>
      </c>
      <c r="N20" s="28">
        <v>0</v>
      </c>
    </row>
    <row r="21" spans="1:14" s="44" customFormat="1" x14ac:dyDescent="0.25">
      <c r="A21" s="10" t="s">
        <v>0</v>
      </c>
      <c r="B21" s="22">
        <v>3</v>
      </c>
      <c r="C21" s="22" t="s">
        <v>217</v>
      </c>
      <c r="D21" s="25">
        <v>809987180904</v>
      </c>
      <c r="E21" s="25" t="s">
        <v>314</v>
      </c>
      <c r="F21" s="23" t="s">
        <v>16</v>
      </c>
      <c r="G21" s="23" t="s">
        <v>23</v>
      </c>
      <c r="H21" s="24">
        <v>1372</v>
      </c>
      <c r="I21" s="24">
        <v>0.6</v>
      </c>
      <c r="J21" s="13">
        <v>0.06</v>
      </c>
      <c r="K21" s="13">
        <v>82.32</v>
      </c>
      <c r="L21" s="25" t="s">
        <v>218</v>
      </c>
      <c r="M21" s="10" t="s">
        <v>133</v>
      </c>
      <c r="N21" s="28">
        <v>57.623999999999988</v>
      </c>
    </row>
    <row r="22" spans="1:14" s="44" customFormat="1" x14ac:dyDescent="0.25">
      <c r="A22" s="10" t="s">
        <v>0</v>
      </c>
      <c r="B22" s="11">
        <v>26</v>
      </c>
      <c r="C22" s="11" t="s">
        <v>246</v>
      </c>
      <c r="D22" s="15" t="s">
        <v>39</v>
      </c>
      <c r="E22" s="15" t="s">
        <v>314</v>
      </c>
      <c r="F22" s="12" t="s">
        <v>16</v>
      </c>
      <c r="G22" s="12" t="s">
        <v>3</v>
      </c>
      <c r="H22" s="13">
        <v>3647</v>
      </c>
      <c r="I22" s="13">
        <v>0.53</v>
      </c>
      <c r="J22" s="13">
        <v>5.3000000000000005E-2</v>
      </c>
      <c r="K22" s="13">
        <v>193.29100000000003</v>
      </c>
      <c r="L22" s="15">
        <v>5544020126930170</v>
      </c>
      <c r="M22" s="10" t="s">
        <v>10</v>
      </c>
      <c r="N22" s="28">
        <v>135.30370000000002</v>
      </c>
    </row>
    <row r="23" spans="1:14" s="44" customFormat="1" x14ac:dyDescent="0.25">
      <c r="A23" s="10" t="s">
        <v>11</v>
      </c>
      <c r="B23" s="11">
        <v>26</v>
      </c>
      <c r="C23" s="11" t="s">
        <v>248</v>
      </c>
      <c r="D23" s="19" t="s">
        <v>249</v>
      </c>
      <c r="E23" s="19" t="s">
        <v>250</v>
      </c>
      <c r="F23" s="11" t="s">
        <v>135</v>
      </c>
      <c r="G23" s="11" t="s">
        <v>251</v>
      </c>
      <c r="H23" s="13">
        <v>1743.6</v>
      </c>
      <c r="I23" s="13">
        <v>0.33</v>
      </c>
      <c r="J23" s="13">
        <v>3.3000000000000002E-2</v>
      </c>
      <c r="K23" s="13">
        <v>0</v>
      </c>
      <c r="L23" s="19" t="s">
        <v>252</v>
      </c>
      <c r="M23" s="10" t="s">
        <v>10</v>
      </c>
      <c r="N23" s="28">
        <v>0</v>
      </c>
    </row>
    <row r="24" spans="1:14" s="44" customFormat="1" x14ac:dyDescent="0.25">
      <c r="A24" s="10" t="s">
        <v>0</v>
      </c>
      <c r="B24" s="11">
        <v>2</v>
      </c>
      <c r="C24" s="11" t="s">
        <v>261</v>
      </c>
      <c r="D24" s="15">
        <v>2512987180850</v>
      </c>
      <c r="E24" s="15" t="s">
        <v>314</v>
      </c>
      <c r="F24" s="12" t="s">
        <v>47</v>
      </c>
      <c r="G24" s="12" t="s">
        <v>99</v>
      </c>
      <c r="H24" s="13">
        <v>22774</v>
      </c>
      <c r="I24" s="13">
        <v>0.23</v>
      </c>
      <c r="J24" s="13">
        <v>2.3000000000000003E-2</v>
      </c>
      <c r="K24" s="13">
        <v>523.80200000000002</v>
      </c>
      <c r="L24" s="15" t="s">
        <v>262</v>
      </c>
      <c r="M24" s="10" t="s">
        <v>4</v>
      </c>
      <c r="N24" s="28">
        <v>366.66140000000001</v>
      </c>
    </row>
    <row r="25" spans="1:14" s="44" customFormat="1" x14ac:dyDescent="0.25">
      <c r="A25" s="10" t="s">
        <v>5</v>
      </c>
      <c r="B25" s="11">
        <v>1</v>
      </c>
      <c r="C25" s="11" t="s">
        <v>263</v>
      </c>
      <c r="D25" s="15">
        <v>2104948183592</v>
      </c>
      <c r="E25" s="15">
        <v>15569100027</v>
      </c>
      <c r="F25" s="91" t="s">
        <v>264</v>
      </c>
      <c r="G25" s="12" t="s">
        <v>150</v>
      </c>
      <c r="H25" s="13">
        <v>5337</v>
      </c>
      <c r="I25" s="13">
        <v>1.2</v>
      </c>
      <c r="J25" s="13">
        <v>0.12</v>
      </c>
      <c r="K25" s="13">
        <v>0</v>
      </c>
      <c r="L25" s="19" t="s">
        <v>265</v>
      </c>
      <c r="M25" s="10" t="s">
        <v>27</v>
      </c>
      <c r="N25" s="28">
        <v>0</v>
      </c>
    </row>
    <row r="26" spans="1:14" x14ac:dyDescent="0.25">
      <c r="B26" s="42"/>
      <c r="C26" s="11" t="s">
        <v>308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>
        <f>SUM(N10:N25)</f>
        <v>2004.1203</v>
      </c>
    </row>
    <row r="28" spans="1:14" x14ac:dyDescent="0.25">
      <c r="C28" s="20" t="s">
        <v>309</v>
      </c>
    </row>
    <row r="30" spans="1:14" x14ac:dyDescent="0.25">
      <c r="C30" s="20" t="s">
        <v>310</v>
      </c>
      <c r="L30" s="29" t="s">
        <v>312</v>
      </c>
    </row>
    <row r="31" spans="1:14" x14ac:dyDescent="0.25">
      <c r="C31" t="s">
        <v>311</v>
      </c>
      <c r="L31" t="s">
        <v>313</v>
      </c>
    </row>
  </sheetData>
  <sheetProtection password="CC3D" sheet="1" objects="1" scenarios="1"/>
  <autoFilter ref="A9:P9"/>
  <mergeCells count="9">
    <mergeCell ref="J1:L2"/>
    <mergeCell ref="B2:E2"/>
    <mergeCell ref="F2:I2"/>
    <mergeCell ref="B7:B9"/>
    <mergeCell ref="D7:D9"/>
    <mergeCell ref="E7:E9"/>
    <mergeCell ref="F7:F9"/>
    <mergeCell ref="B1:E1"/>
    <mergeCell ref="F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62"/>
  <sheetViews>
    <sheetView tabSelected="1" zoomScaleNormal="100" workbookViewId="0">
      <selection activeCell="H17" sqref="H17"/>
    </sheetView>
  </sheetViews>
  <sheetFormatPr defaultRowHeight="15" x14ac:dyDescent="0.25"/>
  <cols>
    <col min="1" max="1" width="4" customWidth="1"/>
    <col min="2" max="2" width="26.28515625" customWidth="1"/>
    <col min="3" max="3" width="15.42578125" bestFit="1" customWidth="1"/>
    <col min="4" max="4" width="9.140625" style="47"/>
  </cols>
  <sheetData>
    <row r="1" spans="1:10" ht="15" customHeight="1" x14ac:dyDescent="0.25">
      <c r="A1" s="88" t="s">
        <v>301</v>
      </c>
      <c r="B1" s="89"/>
      <c r="C1" s="58"/>
      <c r="D1" s="59"/>
      <c r="E1" s="60" t="s">
        <v>302</v>
      </c>
      <c r="F1" s="61"/>
      <c r="G1" s="62"/>
      <c r="H1" s="63" t="s">
        <v>315</v>
      </c>
      <c r="I1" s="64"/>
      <c r="J1" s="65"/>
    </row>
    <row r="2" spans="1:10" ht="15" customHeight="1" x14ac:dyDescent="0.25">
      <c r="A2" s="90"/>
      <c r="B2" s="87" t="s">
        <v>316</v>
      </c>
      <c r="C2" s="53"/>
      <c r="D2" s="54"/>
      <c r="E2" s="55" t="s">
        <v>305</v>
      </c>
      <c r="F2" s="56"/>
      <c r="G2" s="57"/>
      <c r="H2" s="66"/>
      <c r="I2" s="67"/>
      <c r="J2" s="68"/>
    </row>
    <row r="3" spans="1:10" x14ac:dyDescent="0.25">
      <c r="D3"/>
      <c r="J3" s="47"/>
    </row>
    <row r="4" spans="1:10" x14ac:dyDescent="0.25">
      <c r="A4" s="39" t="s">
        <v>306</v>
      </c>
      <c r="D4"/>
      <c r="H4" s="52"/>
      <c r="J4" s="47"/>
    </row>
    <row r="5" spans="1:10" x14ac:dyDescent="0.25">
      <c r="A5" s="40" t="s">
        <v>307</v>
      </c>
      <c r="D5"/>
      <c r="J5" s="47"/>
    </row>
    <row r="7" spans="1:10" x14ac:dyDescent="0.25">
      <c r="A7" s="75" t="s">
        <v>276</v>
      </c>
      <c r="B7" s="3" t="s">
        <v>277</v>
      </c>
      <c r="C7" s="75" t="s">
        <v>280</v>
      </c>
      <c r="D7" s="48" t="s">
        <v>284</v>
      </c>
    </row>
    <row r="8" spans="1:10" x14ac:dyDescent="0.25">
      <c r="A8" s="76"/>
      <c r="B8" s="5" t="s">
        <v>287</v>
      </c>
      <c r="C8" s="76"/>
      <c r="D8" s="49" t="s">
        <v>299</v>
      </c>
    </row>
    <row r="9" spans="1:10" x14ac:dyDescent="0.25">
      <c r="A9" s="77"/>
      <c r="B9" s="7"/>
      <c r="C9" s="77"/>
      <c r="D9" s="50" t="s">
        <v>300</v>
      </c>
    </row>
    <row r="10" spans="1:10" x14ac:dyDescent="0.25">
      <c r="A10" s="11">
        <v>1</v>
      </c>
      <c r="B10" s="11" t="s">
        <v>1</v>
      </c>
      <c r="C10" s="12" t="s">
        <v>2</v>
      </c>
      <c r="D10" s="13">
        <v>186.65219999999997</v>
      </c>
    </row>
    <row r="11" spans="1:10" x14ac:dyDescent="0.25">
      <c r="A11" s="11">
        <v>1</v>
      </c>
      <c r="B11" s="11" t="s">
        <v>6</v>
      </c>
      <c r="C11" s="12" t="s">
        <v>7</v>
      </c>
      <c r="D11" s="13">
        <v>12.362000000000002</v>
      </c>
    </row>
    <row r="12" spans="1:10" x14ac:dyDescent="0.25">
      <c r="A12" s="11">
        <v>2</v>
      </c>
      <c r="B12" s="11" t="s">
        <v>6</v>
      </c>
      <c r="C12" s="12" t="s">
        <v>7</v>
      </c>
      <c r="D12" s="13">
        <v>189.50399999999996</v>
      </c>
    </row>
    <row r="13" spans="1:10" x14ac:dyDescent="0.25">
      <c r="A13" s="11">
        <v>12</v>
      </c>
      <c r="B13" s="11" t="s">
        <v>8</v>
      </c>
      <c r="C13" s="12" t="s">
        <v>9</v>
      </c>
      <c r="D13" s="13">
        <v>473.74250000000001</v>
      </c>
    </row>
    <row r="14" spans="1:10" x14ac:dyDescent="0.25">
      <c r="A14" s="11">
        <v>13</v>
      </c>
      <c r="B14" s="11" t="s">
        <v>8</v>
      </c>
      <c r="C14" s="12" t="s">
        <v>9</v>
      </c>
      <c r="D14" s="13">
        <v>140.54949999999999</v>
      </c>
    </row>
    <row r="15" spans="1:10" x14ac:dyDescent="0.25">
      <c r="A15" s="11">
        <v>16</v>
      </c>
      <c r="B15" s="11" t="s">
        <v>12</v>
      </c>
      <c r="C15" s="11" t="s">
        <v>13</v>
      </c>
      <c r="D15" s="13">
        <v>66.473400000000012</v>
      </c>
    </row>
    <row r="16" spans="1:10" x14ac:dyDescent="0.25">
      <c r="A16" s="11">
        <v>37</v>
      </c>
      <c r="B16" s="11" t="s">
        <v>15</v>
      </c>
      <c r="C16" s="12" t="s">
        <v>16</v>
      </c>
      <c r="D16" s="13">
        <v>108.86399999999998</v>
      </c>
    </row>
    <row r="17" spans="1:4" x14ac:dyDescent="0.25">
      <c r="A17" s="11">
        <v>30</v>
      </c>
      <c r="B17" s="11" t="s">
        <v>17</v>
      </c>
      <c r="C17" s="11" t="s">
        <v>13</v>
      </c>
      <c r="D17" s="13">
        <v>45.528559999999999</v>
      </c>
    </row>
    <row r="18" spans="1:4" x14ac:dyDescent="0.25">
      <c r="A18" s="11"/>
      <c r="B18" s="11" t="s">
        <v>17</v>
      </c>
      <c r="C18" s="11" t="s">
        <v>13</v>
      </c>
      <c r="D18" s="13">
        <v>9.3379999999999992</v>
      </c>
    </row>
    <row r="19" spans="1:4" x14ac:dyDescent="0.25">
      <c r="A19" s="11"/>
      <c r="B19" s="11" t="s">
        <v>17</v>
      </c>
      <c r="C19" s="11" t="s">
        <v>13</v>
      </c>
      <c r="D19" s="13">
        <v>12.341000000000001</v>
      </c>
    </row>
    <row r="20" spans="1:4" x14ac:dyDescent="0.25">
      <c r="A20" s="11"/>
      <c r="B20" s="11" t="s">
        <v>17</v>
      </c>
      <c r="C20" s="11" t="s">
        <v>13</v>
      </c>
      <c r="D20" s="13">
        <v>43.627499999999998</v>
      </c>
    </row>
    <row r="21" spans="1:4" x14ac:dyDescent="0.25">
      <c r="A21" s="11">
        <v>32</v>
      </c>
      <c r="B21" s="11" t="s">
        <v>19</v>
      </c>
      <c r="C21" s="11" t="s">
        <v>20</v>
      </c>
      <c r="D21" s="13">
        <v>67.147499999999994</v>
      </c>
    </row>
    <row r="22" spans="1:4" x14ac:dyDescent="0.25">
      <c r="A22" s="11">
        <v>4</v>
      </c>
      <c r="B22" s="14" t="s">
        <v>21</v>
      </c>
      <c r="C22" s="14" t="s">
        <v>22</v>
      </c>
      <c r="D22" s="13">
        <v>89.807199999999995</v>
      </c>
    </row>
    <row r="23" spans="1:4" x14ac:dyDescent="0.25">
      <c r="A23" s="11"/>
      <c r="B23" s="14" t="s">
        <v>21</v>
      </c>
      <c r="C23" s="14" t="s">
        <v>22</v>
      </c>
      <c r="D23" s="13">
        <v>72.480800000000002</v>
      </c>
    </row>
    <row r="24" spans="1:4" x14ac:dyDescent="0.25">
      <c r="A24" s="11"/>
      <c r="B24" s="14" t="s">
        <v>21</v>
      </c>
      <c r="C24" s="14" t="s">
        <v>22</v>
      </c>
      <c r="D24" s="13">
        <v>99.300600000000003</v>
      </c>
    </row>
    <row r="25" spans="1:4" x14ac:dyDescent="0.25">
      <c r="A25" s="11"/>
      <c r="B25" s="14" t="s">
        <v>21</v>
      </c>
      <c r="C25" s="14" t="s">
        <v>22</v>
      </c>
      <c r="D25" s="13">
        <v>110.7771</v>
      </c>
    </row>
    <row r="26" spans="1:4" x14ac:dyDescent="0.25">
      <c r="A26" s="11"/>
      <c r="B26" s="14" t="s">
        <v>21</v>
      </c>
      <c r="C26" s="14" t="s">
        <v>22</v>
      </c>
      <c r="D26" s="13">
        <v>822.06880000000012</v>
      </c>
    </row>
    <row r="27" spans="1:4" x14ac:dyDescent="0.25">
      <c r="A27" s="11">
        <v>58</v>
      </c>
      <c r="B27" s="11" t="s">
        <v>24</v>
      </c>
      <c r="C27" s="12" t="s">
        <v>9</v>
      </c>
      <c r="D27" s="13">
        <v>213.85</v>
      </c>
    </row>
    <row r="28" spans="1:4" x14ac:dyDescent="0.25">
      <c r="A28" s="11">
        <v>27</v>
      </c>
      <c r="B28" s="11" t="s">
        <v>25</v>
      </c>
      <c r="C28" s="12" t="s">
        <v>9</v>
      </c>
      <c r="D28" s="13">
        <v>52.975999999999999</v>
      </c>
    </row>
    <row r="29" spans="1:4" x14ac:dyDescent="0.25">
      <c r="A29" s="11">
        <v>10</v>
      </c>
      <c r="B29" s="11" t="s">
        <v>26</v>
      </c>
      <c r="C29" s="12" t="s">
        <v>16</v>
      </c>
      <c r="D29" s="13">
        <v>383.25</v>
      </c>
    </row>
    <row r="30" spans="1:4" s="44" customFormat="1" x14ac:dyDescent="0.25">
      <c r="A30" s="11">
        <v>12</v>
      </c>
      <c r="B30" s="11" t="s">
        <v>28</v>
      </c>
      <c r="C30" s="12" t="s">
        <v>7</v>
      </c>
      <c r="D30" s="13">
        <v>2500</v>
      </c>
    </row>
    <row r="31" spans="1:4" s="44" customFormat="1" x14ac:dyDescent="0.25">
      <c r="A31" s="11">
        <v>3</v>
      </c>
      <c r="B31" s="11" t="s">
        <v>29</v>
      </c>
      <c r="C31" s="12" t="s">
        <v>30</v>
      </c>
      <c r="D31" s="13">
        <v>222.51600000000002</v>
      </c>
    </row>
    <row r="32" spans="1:4" s="44" customFormat="1" x14ac:dyDescent="0.25">
      <c r="A32" s="11">
        <v>11</v>
      </c>
      <c r="B32" s="11" t="s">
        <v>31</v>
      </c>
      <c r="C32" s="11" t="s">
        <v>13</v>
      </c>
      <c r="D32" s="13">
        <v>22.610000000000003</v>
      </c>
    </row>
    <row r="33" spans="1:4" s="44" customFormat="1" x14ac:dyDescent="0.25">
      <c r="A33" s="11">
        <v>6</v>
      </c>
      <c r="B33" s="11" t="s">
        <v>32</v>
      </c>
      <c r="C33" s="11" t="s">
        <v>13</v>
      </c>
      <c r="D33" s="13">
        <v>53.067000000000007</v>
      </c>
    </row>
    <row r="34" spans="1:4" x14ac:dyDescent="0.25">
      <c r="A34" s="11">
        <v>17</v>
      </c>
      <c r="B34" s="11" t="s">
        <v>33</v>
      </c>
      <c r="C34" s="12" t="s">
        <v>34</v>
      </c>
      <c r="D34" s="13">
        <v>159.48029999999997</v>
      </c>
    </row>
    <row r="35" spans="1:4" x14ac:dyDescent="0.25">
      <c r="A35" s="11">
        <v>1</v>
      </c>
      <c r="B35" s="11" t="s">
        <v>35</v>
      </c>
      <c r="C35" s="12" t="s">
        <v>34</v>
      </c>
      <c r="D35" s="13">
        <v>270.27</v>
      </c>
    </row>
    <row r="36" spans="1:4" x14ac:dyDescent="0.25">
      <c r="A36" s="11">
        <v>40</v>
      </c>
      <c r="B36" s="11" t="s">
        <v>35</v>
      </c>
      <c r="C36" s="12" t="s">
        <v>34</v>
      </c>
      <c r="D36" s="13">
        <v>399.50399999999991</v>
      </c>
    </row>
    <row r="37" spans="1:4" x14ac:dyDescent="0.25">
      <c r="A37" s="11">
        <v>1</v>
      </c>
      <c r="B37" s="11" t="s">
        <v>36</v>
      </c>
      <c r="C37" s="12" t="s">
        <v>13</v>
      </c>
      <c r="D37" s="13">
        <v>68.721100000000007</v>
      </c>
    </row>
    <row r="38" spans="1:4" x14ac:dyDescent="0.25">
      <c r="A38" s="11">
        <v>36</v>
      </c>
      <c r="B38" s="11" t="s">
        <v>37</v>
      </c>
      <c r="C38" s="12" t="s">
        <v>34</v>
      </c>
      <c r="D38" s="13">
        <v>62.117999999999995</v>
      </c>
    </row>
    <row r="39" spans="1:4" s="44" customFormat="1" x14ac:dyDescent="0.25">
      <c r="A39" s="11">
        <v>28</v>
      </c>
      <c r="B39" s="11" t="s">
        <v>38</v>
      </c>
      <c r="C39" s="12" t="s">
        <v>16</v>
      </c>
      <c r="D39" s="13">
        <v>212.74399999999997</v>
      </c>
    </row>
    <row r="40" spans="1:4" s="44" customFormat="1" x14ac:dyDescent="0.25">
      <c r="A40" s="11">
        <v>29</v>
      </c>
      <c r="B40" s="11" t="s">
        <v>38</v>
      </c>
      <c r="C40" s="12" t="s">
        <v>16</v>
      </c>
      <c r="D40" s="13">
        <v>109.67600000000002</v>
      </c>
    </row>
    <row r="41" spans="1:4" x14ac:dyDescent="0.25">
      <c r="A41" s="11">
        <v>47</v>
      </c>
      <c r="B41" s="11" t="s">
        <v>40</v>
      </c>
      <c r="C41" s="12" t="s">
        <v>9</v>
      </c>
      <c r="D41" s="13">
        <v>196.1575</v>
      </c>
    </row>
    <row r="42" spans="1:4" x14ac:dyDescent="0.25">
      <c r="A42" s="11">
        <v>23</v>
      </c>
      <c r="B42" s="11" t="s">
        <v>41</v>
      </c>
      <c r="C42" s="12" t="s">
        <v>34</v>
      </c>
      <c r="D42" s="13">
        <v>52.079999999999991</v>
      </c>
    </row>
    <row r="43" spans="1:4" s="44" customFormat="1" x14ac:dyDescent="0.25">
      <c r="A43" s="11">
        <v>1</v>
      </c>
      <c r="B43" s="11" t="s">
        <v>42</v>
      </c>
      <c r="C43" s="12" t="s">
        <v>43</v>
      </c>
      <c r="D43" s="13">
        <v>531.28963999999996</v>
      </c>
    </row>
    <row r="44" spans="1:4" s="44" customFormat="1" x14ac:dyDescent="0.25">
      <c r="A44" s="11">
        <v>1</v>
      </c>
      <c r="B44" s="11" t="s">
        <v>44</v>
      </c>
      <c r="C44" s="12" t="s">
        <v>45</v>
      </c>
      <c r="D44" s="13">
        <v>811.26499999999999</v>
      </c>
    </row>
    <row r="45" spans="1:4" s="44" customFormat="1" x14ac:dyDescent="0.25">
      <c r="A45" s="11">
        <v>1</v>
      </c>
      <c r="B45" s="11" t="s">
        <v>46</v>
      </c>
      <c r="C45" s="12" t="s">
        <v>47</v>
      </c>
      <c r="D45" s="13">
        <v>2500</v>
      </c>
    </row>
    <row r="46" spans="1:4" x14ac:dyDescent="0.25">
      <c r="A46" s="11">
        <v>5</v>
      </c>
      <c r="B46" s="11" t="s">
        <v>48</v>
      </c>
      <c r="C46" s="11" t="s">
        <v>22</v>
      </c>
      <c r="D46" s="13">
        <v>19.418000000000003</v>
      </c>
    </row>
    <row r="47" spans="1:4" x14ac:dyDescent="0.25">
      <c r="A47" s="11"/>
      <c r="B47" s="11" t="s">
        <v>48</v>
      </c>
      <c r="C47" s="11" t="s">
        <v>22</v>
      </c>
      <c r="D47" s="13">
        <v>22.573599999999995</v>
      </c>
    </row>
    <row r="48" spans="1:4" x14ac:dyDescent="0.25">
      <c r="A48" s="11"/>
      <c r="B48" s="11" t="s">
        <v>48</v>
      </c>
      <c r="C48" s="11" t="s">
        <v>22</v>
      </c>
      <c r="D48" s="13">
        <v>4.1839000000000004</v>
      </c>
    </row>
    <row r="49" spans="1:4" x14ac:dyDescent="0.25">
      <c r="A49" s="11"/>
      <c r="B49" s="11" t="s">
        <v>48</v>
      </c>
      <c r="C49" s="11" t="s">
        <v>22</v>
      </c>
      <c r="D49" s="13">
        <v>66.638320000000007</v>
      </c>
    </row>
    <row r="50" spans="1:4" x14ac:dyDescent="0.25">
      <c r="A50" s="11">
        <v>1</v>
      </c>
      <c r="B50" s="11" t="s">
        <v>49</v>
      </c>
      <c r="C50" s="12" t="s">
        <v>50</v>
      </c>
      <c r="D50" s="13">
        <v>993.93139999999994</v>
      </c>
    </row>
    <row r="51" spans="1:4" x14ac:dyDescent="0.25">
      <c r="A51" s="11">
        <v>9</v>
      </c>
      <c r="B51" s="11" t="s">
        <v>51</v>
      </c>
      <c r="C51" s="11" t="s">
        <v>22</v>
      </c>
      <c r="D51" s="13">
        <v>56.406000000000006</v>
      </c>
    </row>
    <row r="52" spans="1:4" x14ac:dyDescent="0.25">
      <c r="A52" s="11">
        <v>28</v>
      </c>
      <c r="B52" s="11" t="s">
        <v>52</v>
      </c>
      <c r="C52" s="12" t="s">
        <v>9</v>
      </c>
      <c r="D52" s="13">
        <v>108.53150000000001</v>
      </c>
    </row>
    <row r="53" spans="1:4" x14ac:dyDescent="0.25">
      <c r="A53" s="11">
        <v>32</v>
      </c>
      <c r="B53" s="11" t="s">
        <v>53</v>
      </c>
      <c r="C53" s="12" t="s">
        <v>9</v>
      </c>
      <c r="D53" s="13">
        <v>354.39250000000004</v>
      </c>
    </row>
    <row r="54" spans="1:4" x14ac:dyDescent="0.25">
      <c r="A54" s="11">
        <v>33</v>
      </c>
      <c r="B54" s="11" t="s">
        <v>53</v>
      </c>
      <c r="C54" s="12" t="s">
        <v>9</v>
      </c>
      <c r="D54" s="13">
        <v>21.084000000000003</v>
      </c>
    </row>
    <row r="55" spans="1:4" x14ac:dyDescent="0.25">
      <c r="A55" s="11">
        <v>34</v>
      </c>
      <c r="B55" s="11" t="s">
        <v>53</v>
      </c>
      <c r="C55" s="12" t="s">
        <v>9</v>
      </c>
      <c r="D55" s="13">
        <v>31.78</v>
      </c>
    </row>
    <row r="56" spans="1:4" x14ac:dyDescent="0.25">
      <c r="A56" s="11">
        <v>29</v>
      </c>
      <c r="B56" s="11" t="s">
        <v>54</v>
      </c>
      <c r="C56" s="12" t="s">
        <v>9</v>
      </c>
      <c r="D56" s="13">
        <v>170.51650000000001</v>
      </c>
    </row>
    <row r="57" spans="1:4" x14ac:dyDescent="0.25">
      <c r="A57" s="11">
        <v>30</v>
      </c>
      <c r="B57" s="11" t="s">
        <v>54</v>
      </c>
      <c r="C57" s="12" t="s">
        <v>9</v>
      </c>
      <c r="D57" s="13">
        <v>65.968000000000018</v>
      </c>
    </row>
    <row r="58" spans="1:4" x14ac:dyDescent="0.25">
      <c r="A58" s="11">
        <v>31</v>
      </c>
      <c r="B58" s="11" t="s">
        <v>54</v>
      </c>
      <c r="C58" s="12" t="s">
        <v>9</v>
      </c>
      <c r="D58" s="13">
        <v>24.444000000000006</v>
      </c>
    </row>
    <row r="59" spans="1:4" x14ac:dyDescent="0.25">
      <c r="A59" s="11">
        <v>5</v>
      </c>
      <c r="B59" s="11" t="s">
        <v>55</v>
      </c>
      <c r="C59" s="12" t="s">
        <v>43</v>
      </c>
      <c r="D59" s="13">
        <v>155.68</v>
      </c>
    </row>
    <row r="60" spans="1:4" x14ac:dyDescent="0.25">
      <c r="A60" s="11">
        <v>14</v>
      </c>
      <c r="B60" s="11" t="s">
        <v>56</v>
      </c>
      <c r="C60" s="12" t="s">
        <v>9</v>
      </c>
      <c r="D60" s="13">
        <v>483.98349999999994</v>
      </c>
    </row>
    <row r="61" spans="1:4" x14ac:dyDescent="0.25">
      <c r="A61" s="11">
        <v>15</v>
      </c>
      <c r="B61" s="11" t="s">
        <v>56</v>
      </c>
      <c r="C61" s="12" t="s">
        <v>9</v>
      </c>
      <c r="D61" s="13">
        <v>73.89200000000001</v>
      </c>
    </row>
    <row r="62" spans="1:4" x14ac:dyDescent="0.25">
      <c r="A62" s="11">
        <v>38</v>
      </c>
      <c r="B62" s="11" t="s">
        <v>57</v>
      </c>
      <c r="C62" s="12" t="s">
        <v>9</v>
      </c>
      <c r="D62" s="13">
        <v>20.327999999999999</v>
      </c>
    </row>
    <row r="63" spans="1:4" x14ac:dyDescent="0.25">
      <c r="A63" s="11">
        <v>39</v>
      </c>
      <c r="B63" s="11" t="s">
        <v>57</v>
      </c>
      <c r="C63" s="12" t="s">
        <v>9</v>
      </c>
      <c r="D63" s="13">
        <v>83.674500000000009</v>
      </c>
    </row>
    <row r="64" spans="1:4" x14ac:dyDescent="0.25">
      <c r="A64" s="14">
        <v>1</v>
      </c>
      <c r="B64" s="14" t="s">
        <v>58</v>
      </c>
      <c r="C64" s="14" t="s">
        <v>22</v>
      </c>
      <c r="D64" s="13">
        <v>112.61319999999999</v>
      </c>
    </row>
    <row r="65" spans="1:4" x14ac:dyDescent="0.25">
      <c r="A65" s="11"/>
      <c r="B65" s="14" t="s">
        <v>58</v>
      </c>
      <c r="C65" s="14" t="s">
        <v>22</v>
      </c>
      <c r="D65" s="13">
        <v>397.09109999999998</v>
      </c>
    </row>
    <row r="66" spans="1:4" x14ac:dyDescent="0.25">
      <c r="A66" s="11"/>
      <c r="B66" s="14" t="s">
        <v>58</v>
      </c>
      <c r="C66" s="14" t="s">
        <v>22</v>
      </c>
      <c r="D66" s="13">
        <v>494.9588</v>
      </c>
    </row>
    <row r="67" spans="1:4" s="44" customFormat="1" x14ac:dyDescent="0.25">
      <c r="A67" s="11">
        <v>3</v>
      </c>
      <c r="B67" s="11" t="s">
        <v>59</v>
      </c>
      <c r="C67" s="12" t="s">
        <v>60</v>
      </c>
      <c r="D67" s="13">
        <v>2078.9160000000002</v>
      </c>
    </row>
    <row r="68" spans="1:4" s="44" customFormat="1" x14ac:dyDescent="0.25">
      <c r="A68" s="11">
        <v>24</v>
      </c>
      <c r="B68" s="11" t="s">
        <v>61</v>
      </c>
      <c r="C68" s="12" t="s">
        <v>62</v>
      </c>
      <c r="D68" s="13">
        <v>172.2525</v>
      </c>
    </row>
    <row r="69" spans="1:4" x14ac:dyDescent="0.25">
      <c r="A69" s="11">
        <v>2</v>
      </c>
      <c r="B69" s="11" t="s">
        <v>63</v>
      </c>
      <c r="C69" s="12" t="s">
        <v>64</v>
      </c>
      <c r="D69" s="13">
        <v>224.714</v>
      </c>
    </row>
    <row r="70" spans="1:4" x14ac:dyDescent="0.25">
      <c r="A70" s="11">
        <v>27</v>
      </c>
      <c r="B70" s="11" t="s">
        <v>65</v>
      </c>
      <c r="C70" s="11" t="s">
        <v>13</v>
      </c>
      <c r="D70" s="13">
        <v>70.319760000000002</v>
      </c>
    </row>
    <row r="71" spans="1:4" x14ac:dyDescent="0.25">
      <c r="A71" s="11">
        <v>1</v>
      </c>
      <c r="B71" s="11" t="s">
        <v>66</v>
      </c>
      <c r="C71" s="11" t="s">
        <v>67</v>
      </c>
      <c r="D71" s="13">
        <v>23.872799999999998</v>
      </c>
    </row>
    <row r="72" spans="1:4" x14ac:dyDescent="0.25">
      <c r="A72" s="11"/>
      <c r="B72" s="11" t="s">
        <v>66</v>
      </c>
      <c r="C72" s="11" t="s">
        <v>67</v>
      </c>
      <c r="D72" s="13">
        <v>41.297199999999997</v>
      </c>
    </row>
    <row r="73" spans="1:4" x14ac:dyDescent="0.25">
      <c r="A73" s="11">
        <v>1</v>
      </c>
      <c r="B73" s="11" t="s">
        <v>66</v>
      </c>
      <c r="C73" s="12" t="s">
        <v>34</v>
      </c>
      <c r="D73" s="13">
        <v>190.9376</v>
      </c>
    </row>
    <row r="74" spans="1:4" x14ac:dyDescent="0.25">
      <c r="A74" s="9">
        <v>10</v>
      </c>
      <c r="B74" s="9" t="s">
        <v>74</v>
      </c>
      <c r="C74" s="9" t="s">
        <v>75</v>
      </c>
      <c r="D74" s="13">
        <v>297.02959999999996</v>
      </c>
    </row>
    <row r="75" spans="1:4" x14ac:dyDescent="0.25">
      <c r="A75" s="16"/>
      <c r="B75" s="9" t="s">
        <v>74</v>
      </c>
      <c r="C75" s="9" t="s">
        <v>75</v>
      </c>
      <c r="D75" s="13">
        <v>19.384400000000003</v>
      </c>
    </row>
    <row r="76" spans="1:4" x14ac:dyDescent="0.25">
      <c r="A76" s="11">
        <v>3</v>
      </c>
      <c r="B76" s="11" t="s">
        <v>76</v>
      </c>
      <c r="C76" s="11" t="s">
        <v>75</v>
      </c>
      <c r="D76" s="13">
        <v>80.875199999999992</v>
      </c>
    </row>
    <row r="77" spans="1:4" x14ac:dyDescent="0.25">
      <c r="A77" s="11"/>
      <c r="B77" s="11" t="s">
        <v>76</v>
      </c>
      <c r="C77" s="11" t="s">
        <v>75</v>
      </c>
      <c r="D77" s="13">
        <v>20.7088</v>
      </c>
    </row>
    <row r="78" spans="1:4" x14ac:dyDescent="0.25">
      <c r="A78" s="11">
        <v>9</v>
      </c>
      <c r="B78" s="11" t="s">
        <v>77</v>
      </c>
      <c r="C78" s="11" t="s">
        <v>22</v>
      </c>
      <c r="D78" s="13">
        <v>138.55982</v>
      </c>
    </row>
    <row r="79" spans="1:4" x14ac:dyDescent="0.25">
      <c r="A79" s="11"/>
      <c r="B79" s="11" t="s">
        <v>77</v>
      </c>
      <c r="C79" s="11" t="s">
        <v>22</v>
      </c>
      <c r="D79" s="13">
        <v>21.066569999999999</v>
      </c>
    </row>
    <row r="80" spans="1:4" x14ac:dyDescent="0.25">
      <c r="A80" s="11"/>
      <c r="B80" s="11" t="s">
        <v>77</v>
      </c>
      <c r="C80" s="11" t="s">
        <v>22</v>
      </c>
      <c r="D80" s="13">
        <v>268.71600000000001</v>
      </c>
    </row>
    <row r="81" spans="1:4" x14ac:dyDescent="0.25">
      <c r="A81" s="11">
        <v>13</v>
      </c>
      <c r="B81" s="11" t="s">
        <v>78</v>
      </c>
      <c r="C81" s="11" t="s">
        <v>22</v>
      </c>
      <c r="D81" s="13">
        <v>41.237000000000002</v>
      </c>
    </row>
    <row r="82" spans="1:4" x14ac:dyDescent="0.25">
      <c r="A82" s="11"/>
      <c r="B82" s="11" t="s">
        <v>78</v>
      </c>
      <c r="C82" s="11" t="s">
        <v>22</v>
      </c>
      <c r="D82" s="13">
        <v>30.613799999999994</v>
      </c>
    </row>
    <row r="83" spans="1:4" x14ac:dyDescent="0.25">
      <c r="A83" s="11"/>
      <c r="B83" s="11" t="s">
        <v>78</v>
      </c>
      <c r="C83" s="11" t="s">
        <v>22</v>
      </c>
      <c r="D83" s="13">
        <v>106.52879999999999</v>
      </c>
    </row>
    <row r="84" spans="1:4" x14ac:dyDescent="0.25">
      <c r="A84" s="11"/>
      <c r="B84" s="11" t="s">
        <v>78</v>
      </c>
      <c r="C84" s="11" t="s">
        <v>22</v>
      </c>
      <c r="D84" s="13">
        <v>63.382200000000012</v>
      </c>
    </row>
    <row r="85" spans="1:4" x14ac:dyDescent="0.25">
      <c r="A85" s="11">
        <v>15</v>
      </c>
      <c r="B85" s="11" t="s">
        <v>79</v>
      </c>
      <c r="C85" s="11" t="s">
        <v>20</v>
      </c>
      <c r="D85" s="13">
        <v>18.508280000000003</v>
      </c>
    </row>
    <row r="86" spans="1:4" x14ac:dyDescent="0.25">
      <c r="A86" s="11">
        <v>18</v>
      </c>
      <c r="B86" s="11" t="s">
        <v>80</v>
      </c>
      <c r="C86" s="11" t="s">
        <v>50</v>
      </c>
      <c r="D86" s="13">
        <v>21.517999999999997</v>
      </c>
    </row>
    <row r="87" spans="1:4" x14ac:dyDescent="0.25">
      <c r="A87" s="11"/>
      <c r="B87" s="14" t="s">
        <v>80</v>
      </c>
      <c r="C87" s="14" t="s">
        <v>50</v>
      </c>
      <c r="D87" s="13">
        <v>168.22890000000001</v>
      </c>
    </row>
    <row r="88" spans="1:4" x14ac:dyDescent="0.25">
      <c r="A88" s="11"/>
      <c r="B88" s="11" t="s">
        <v>80</v>
      </c>
      <c r="C88" s="11" t="s">
        <v>50</v>
      </c>
      <c r="D88" s="13">
        <v>24.360000000000003</v>
      </c>
    </row>
    <row r="89" spans="1:4" x14ac:dyDescent="0.25">
      <c r="A89" s="11">
        <v>11</v>
      </c>
      <c r="B89" s="11" t="s">
        <v>81</v>
      </c>
      <c r="C89" s="11" t="s">
        <v>22</v>
      </c>
      <c r="D89" s="13">
        <v>612.255</v>
      </c>
    </row>
    <row r="90" spans="1:4" x14ac:dyDescent="0.25">
      <c r="A90" s="11"/>
      <c r="B90" s="11" t="s">
        <v>81</v>
      </c>
      <c r="C90" s="11" t="s">
        <v>22</v>
      </c>
      <c r="D90" s="13">
        <v>96.921999999999997</v>
      </c>
    </row>
    <row r="91" spans="1:4" x14ac:dyDescent="0.25">
      <c r="A91" s="11">
        <v>8</v>
      </c>
      <c r="B91" s="11" t="s">
        <v>82</v>
      </c>
      <c r="C91" s="11" t="s">
        <v>22</v>
      </c>
      <c r="D91" s="13">
        <v>83.863359999999986</v>
      </c>
    </row>
    <row r="92" spans="1:4" x14ac:dyDescent="0.25">
      <c r="A92" s="11"/>
      <c r="B92" s="11" t="s">
        <v>82</v>
      </c>
      <c r="C92" s="11" t="s">
        <v>22</v>
      </c>
      <c r="D92" s="13">
        <v>64.787240000000011</v>
      </c>
    </row>
    <row r="93" spans="1:4" x14ac:dyDescent="0.25">
      <c r="A93" s="11"/>
      <c r="B93" s="11" t="s">
        <v>82</v>
      </c>
      <c r="C93" s="11" t="s">
        <v>22</v>
      </c>
      <c r="D93" s="13">
        <v>211.82000000000005</v>
      </c>
    </row>
    <row r="94" spans="1:4" x14ac:dyDescent="0.25">
      <c r="A94" s="11"/>
      <c r="B94" s="11" t="s">
        <v>82</v>
      </c>
      <c r="C94" s="11" t="s">
        <v>22</v>
      </c>
      <c r="D94" s="13">
        <v>28.555100000000003</v>
      </c>
    </row>
    <row r="95" spans="1:4" x14ac:dyDescent="0.25">
      <c r="A95" s="11">
        <v>1</v>
      </c>
      <c r="B95" s="11" t="s">
        <v>82</v>
      </c>
      <c r="C95" s="12" t="s">
        <v>16</v>
      </c>
      <c r="D95" s="13">
        <v>155.57919999999996</v>
      </c>
    </row>
    <row r="96" spans="1:4" x14ac:dyDescent="0.25">
      <c r="A96" s="11">
        <v>3</v>
      </c>
      <c r="B96" s="11" t="s">
        <v>83</v>
      </c>
      <c r="C96" s="12" t="s">
        <v>16</v>
      </c>
      <c r="D96" s="13">
        <v>281.31599999999997</v>
      </c>
    </row>
    <row r="97" spans="1:4" x14ac:dyDescent="0.25">
      <c r="A97" s="11">
        <v>1</v>
      </c>
      <c r="B97" s="11" t="s">
        <v>84</v>
      </c>
      <c r="C97" s="12" t="s">
        <v>85</v>
      </c>
      <c r="D97" s="13">
        <v>211.60719999999998</v>
      </c>
    </row>
    <row r="98" spans="1:4" x14ac:dyDescent="0.25">
      <c r="A98" s="11">
        <v>1</v>
      </c>
      <c r="B98" s="11" t="s">
        <v>86</v>
      </c>
      <c r="C98" s="11" t="s">
        <v>87</v>
      </c>
      <c r="D98" s="13">
        <v>621.23739999999998</v>
      </c>
    </row>
    <row r="99" spans="1:4" x14ac:dyDescent="0.25">
      <c r="A99" s="11"/>
      <c r="B99" s="11" t="s">
        <v>86</v>
      </c>
      <c r="C99" s="11" t="s">
        <v>87</v>
      </c>
      <c r="D99" s="13">
        <v>21.134400000000003</v>
      </c>
    </row>
    <row r="100" spans="1:4" x14ac:dyDescent="0.25">
      <c r="A100" s="11"/>
      <c r="B100" s="11" t="s">
        <v>86</v>
      </c>
      <c r="C100" s="11" t="s">
        <v>87</v>
      </c>
      <c r="D100" s="13">
        <v>32.816000000000003</v>
      </c>
    </row>
    <row r="101" spans="1:4" x14ac:dyDescent="0.25">
      <c r="A101" s="11"/>
      <c r="B101" s="11" t="s">
        <v>86</v>
      </c>
      <c r="C101" s="11" t="s">
        <v>87</v>
      </c>
      <c r="D101" s="13">
        <v>196.84000000000003</v>
      </c>
    </row>
    <row r="102" spans="1:4" x14ac:dyDescent="0.25">
      <c r="A102" s="11">
        <v>8</v>
      </c>
      <c r="B102" s="11" t="s">
        <v>88</v>
      </c>
      <c r="C102" s="12" t="s">
        <v>69</v>
      </c>
      <c r="D102" s="13">
        <v>129.80589999999998</v>
      </c>
    </row>
    <row r="103" spans="1:4" x14ac:dyDescent="0.25">
      <c r="A103" s="11">
        <v>64</v>
      </c>
      <c r="B103" s="11" t="s">
        <v>89</v>
      </c>
      <c r="C103" s="12" t="s">
        <v>9</v>
      </c>
      <c r="D103" s="13">
        <v>85.085000000000008</v>
      </c>
    </row>
    <row r="104" spans="1:4" x14ac:dyDescent="0.25">
      <c r="A104" s="11">
        <v>2</v>
      </c>
      <c r="B104" s="11" t="s">
        <v>91</v>
      </c>
      <c r="C104" s="12" t="s">
        <v>16</v>
      </c>
      <c r="D104" s="13">
        <v>74.55</v>
      </c>
    </row>
    <row r="105" spans="1:4" x14ac:dyDescent="0.25">
      <c r="A105" s="11">
        <v>3</v>
      </c>
      <c r="B105" s="11" t="s">
        <v>92</v>
      </c>
      <c r="C105" s="12" t="s">
        <v>93</v>
      </c>
      <c r="D105" s="13">
        <v>854.99049999999988</v>
      </c>
    </row>
    <row r="106" spans="1:4" x14ac:dyDescent="0.25">
      <c r="A106" s="11">
        <v>65</v>
      </c>
      <c r="B106" s="11" t="s">
        <v>94</v>
      </c>
      <c r="C106" s="12" t="s">
        <v>22</v>
      </c>
      <c r="D106" s="13">
        <v>168.30449999999999</v>
      </c>
    </row>
    <row r="107" spans="1:4" x14ac:dyDescent="0.25">
      <c r="A107" s="11">
        <v>17</v>
      </c>
      <c r="B107" s="11" t="s">
        <v>95</v>
      </c>
      <c r="C107" s="11" t="s">
        <v>2</v>
      </c>
      <c r="D107" s="13">
        <v>63.669760000000004</v>
      </c>
    </row>
    <row r="108" spans="1:4" x14ac:dyDescent="0.25">
      <c r="A108" s="11">
        <v>2</v>
      </c>
      <c r="B108" s="11" t="s">
        <v>96</v>
      </c>
      <c r="C108" s="11" t="s">
        <v>97</v>
      </c>
      <c r="D108" s="13">
        <v>1497.7991</v>
      </c>
    </row>
    <row r="109" spans="1:4" x14ac:dyDescent="0.25">
      <c r="A109" s="11">
        <v>23</v>
      </c>
      <c r="B109" s="11" t="s">
        <v>98</v>
      </c>
      <c r="C109" s="11" t="s">
        <v>20</v>
      </c>
      <c r="D109" s="13">
        <v>14.209999999999997</v>
      </c>
    </row>
    <row r="110" spans="1:4" x14ac:dyDescent="0.25">
      <c r="A110" s="11"/>
      <c r="B110" s="11" t="s">
        <v>98</v>
      </c>
      <c r="C110" s="11" t="s">
        <v>20</v>
      </c>
      <c r="D110" s="13">
        <v>4.5149999999999997</v>
      </c>
    </row>
    <row r="111" spans="1:4" s="44" customFormat="1" x14ac:dyDescent="0.25">
      <c r="A111" s="11">
        <v>1</v>
      </c>
      <c r="B111" s="11" t="s">
        <v>100</v>
      </c>
      <c r="C111" s="12" t="s">
        <v>101</v>
      </c>
      <c r="D111" s="13">
        <v>2500</v>
      </c>
    </row>
    <row r="112" spans="1:4" x14ac:dyDescent="0.25">
      <c r="A112" s="11">
        <v>22</v>
      </c>
      <c r="B112" s="11" t="s">
        <v>102</v>
      </c>
      <c r="C112" s="11" t="s">
        <v>67</v>
      </c>
      <c r="D112" s="13">
        <v>98.008399999999995</v>
      </c>
    </row>
    <row r="113" spans="1:4" x14ac:dyDescent="0.25">
      <c r="A113" s="11"/>
      <c r="B113" s="11" t="s">
        <v>102</v>
      </c>
      <c r="C113" s="11" t="s">
        <v>67</v>
      </c>
      <c r="D113" s="13">
        <v>56.768600000000006</v>
      </c>
    </row>
    <row r="114" spans="1:4" x14ac:dyDescent="0.25">
      <c r="A114" s="11"/>
      <c r="B114" s="11" t="s">
        <v>102</v>
      </c>
      <c r="C114" s="11" t="s">
        <v>67</v>
      </c>
      <c r="D114" s="13">
        <v>29.273999999999997</v>
      </c>
    </row>
    <row r="115" spans="1:4" x14ac:dyDescent="0.25">
      <c r="A115" s="11">
        <v>33</v>
      </c>
      <c r="B115" s="11" t="s">
        <v>102</v>
      </c>
      <c r="C115" s="12" t="s">
        <v>34</v>
      </c>
      <c r="D115" s="13">
        <v>88.232199999999992</v>
      </c>
    </row>
    <row r="116" spans="1:4" x14ac:dyDescent="0.25">
      <c r="A116" s="11">
        <v>1</v>
      </c>
      <c r="B116" s="11" t="s">
        <v>103</v>
      </c>
      <c r="C116" s="12" t="s">
        <v>9</v>
      </c>
      <c r="D116" s="13">
        <v>292.05120000000005</v>
      </c>
    </row>
    <row r="117" spans="1:4" x14ac:dyDescent="0.25">
      <c r="A117" s="11">
        <v>5</v>
      </c>
      <c r="B117" s="11" t="s">
        <v>104</v>
      </c>
      <c r="C117" s="12" t="s">
        <v>9</v>
      </c>
      <c r="D117" s="13">
        <v>132.74799999999999</v>
      </c>
    </row>
    <row r="118" spans="1:4" x14ac:dyDescent="0.25">
      <c r="A118" s="11">
        <v>6</v>
      </c>
      <c r="B118" s="11" t="s">
        <v>104</v>
      </c>
      <c r="C118" s="12" t="s">
        <v>9</v>
      </c>
      <c r="D118" s="13">
        <v>13.649999999999999</v>
      </c>
    </row>
    <row r="119" spans="1:4" x14ac:dyDescent="0.25">
      <c r="A119" s="11">
        <v>7</v>
      </c>
      <c r="B119" s="11" t="s">
        <v>104</v>
      </c>
      <c r="C119" s="12" t="s">
        <v>9</v>
      </c>
      <c r="D119" s="13">
        <v>34.664000000000001</v>
      </c>
    </row>
    <row r="120" spans="1:4" x14ac:dyDescent="0.25">
      <c r="A120" s="11">
        <v>24</v>
      </c>
      <c r="B120" s="11" t="s">
        <v>105</v>
      </c>
      <c r="C120" s="12" t="s">
        <v>9</v>
      </c>
      <c r="D120" s="13">
        <v>267.96000000000004</v>
      </c>
    </row>
    <row r="121" spans="1:4" x14ac:dyDescent="0.25">
      <c r="A121" s="11">
        <v>25</v>
      </c>
      <c r="B121" s="11" t="s">
        <v>105</v>
      </c>
      <c r="C121" s="12" t="s">
        <v>9</v>
      </c>
      <c r="D121" s="13">
        <v>43.907499999999999</v>
      </c>
    </row>
    <row r="122" spans="1:4" x14ac:dyDescent="0.25">
      <c r="A122" s="11">
        <v>26</v>
      </c>
      <c r="B122" s="11" t="s">
        <v>105</v>
      </c>
      <c r="C122" s="12" t="s">
        <v>9</v>
      </c>
      <c r="D122" s="13">
        <v>6.3840000000000003</v>
      </c>
    </row>
    <row r="123" spans="1:4" x14ac:dyDescent="0.25">
      <c r="A123" s="11">
        <v>2</v>
      </c>
      <c r="B123" s="11" t="s">
        <v>106</v>
      </c>
      <c r="C123" s="12" t="s">
        <v>9</v>
      </c>
      <c r="D123" s="13">
        <v>95.34</v>
      </c>
    </row>
    <row r="124" spans="1:4" x14ac:dyDescent="0.25">
      <c r="A124" s="11">
        <v>22</v>
      </c>
      <c r="B124" s="11" t="s">
        <v>107</v>
      </c>
      <c r="C124" s="12" t="s">
        <v>9</v>
      </c>
      <c r="D124" s="13">
        <v>416.108</v>
      </c>
    </row>
    <row r="125" spans="1:4" x14ac:dyDescent="0.25">
      <c r="A125" s="11">
        <v>23</v>
      </c>
      <c r="B125" s="11" t="s">
        <v>107</v>
      </c>
      <c r="C125" s="12" t="s">
        <v>9</v>
      </c>
      <c r="D125" s="13">
        <v>44.856000000000009</v>
      </c>
    </row>
    <row r="126" spans="1:4" x14ac:dyDescent="0.25">
      <c r="A126" s="11">
        <v>61</v>
      </c>
      <c r="B126" s="11" t="s">
        <v>108</v>
      </c>
      <c r="C126" s="12" t="s">
        <v>9</v>
      </c>
      <c r="D126" s="13">
        <v>272.34899999999999</v>
      </c>
    </row>
    <row r="127" spans="1:4" x14ac:dyDescent="0.25">
      <c r="A127" s="11">
        <v>62</v>
      </c>
      <c r="B127" s="11" t="s">
        <v>108</v>
      </c>
      <c r="C127" s="12" t="s">
        <v>9</v>
      </c>
      <c r="D127" s="13">
        <v>71.61699999999999</v>
      </c>
    </row>
    <row r="128" spans="1:4" x14ac:dyDescent="0.25">
      <c r="A128" s="11">
        <v>63</v>
      </c>
      <c r="B128" s="11" t="s">
        <v>108</v>
      </c>
      <c r="C128" s="12" t="s">
        <v>9</v>
      </c>
      <c r="D128" s="13">
        <v>27.132000000000001</v>
      </c>
    </row>
    <row r="129" spans="1:4" x14ac:dyDescent="0.25">
      <c r="A129" s="11">
        <v>27</v>
      </c>
      <c r="B129" s="11" t="s">
        <v>109</v>
      </c>
      <c r="C129" s="12" t="s">
        <v>16</v>
      </c>
      <c r="D129" s="13">
        <v>39.301499999999997</v>
      </c>
    </row>
    <row r="130" spans="1:4" x14ac:dyDescent="0.25">
      <c r="A130" s="11">
        <v>10</v>
      </c>
      <c r="B130" s="11" t="s">
        <v>110</v>
      </c>
      <c r="C130" s="11" t="s">
        <v>22</v>
      </c>
      <c r="D130" s="13">
        <v>144.93360000000001</v>
      </c>
    </row>
    <row r="131" spans="1:4" x14ac:dyDescent="0.25">
      <c r="A131" s="11"/>
      <c r="B131" s="11" t="s">
        <v>110</v>
      </c>
      <c r="C131" s="11" t="s">
        <v>22</v>
      </c>
      <c r="D131" s="13">
        <v>4.6689999999999996</v>
      </c>
    </row>
    <row r="132" spans="1:4" x14ac:dyDescent="0.25">
      <c r="A132" s="11"/>
      <c r="B132" s="11" t="s">
        <v>110</v>
      </c>
      <c r="C132" s="11" t="s">
        <v>22</v>
      </c>
      <c r="D132" s="13">
        <v>41.387500000000003</v>
      </c>
    </row>
    <row r="133" spans="1:4" s="44" customFormat="1" x14ac:dyDescent="0.25">
      <c r="A133" s="11">
        <v>19</v>
      </c>
      <c r="B133" s="11" t="s">
        <v>111</v>
      </c>
      <c r="C133" s="12" t="s">
        <v>112</v>
      </c>
      <c r="D133" s="13">
        <v>2500</v>
      </c>
    </row>
    <row r="134" spans="1:4" s="44" customFormat="1" x14ac:dyDescent="0.25">
      <c r="A134" s="11">
        <v>12</v>
      </c>
      <c r="B134" s="11" t="s">
        <v>113</v>
      </c>
      <c r="C134" s="11" t="s">
        <v>22</v>
      </c>
      <c r="D134" s="13">
        <v>191.67259999999999</v>
      </c>
    </row>
    <row r="135" spans="1:4" s="44" customFormat="1" x14ac:dyDescent="0.25">
      <c r="A135" s="11"/>
      <c r="B135" s="11" t="s">
        <v>113</v>
      </c>
      <c r="C135" s="11" t="s">
        <v>22</v>
      </c>
      <c r="D135" s="13">
        <v>173.46630000000002</v>
      </c>
    </row>
    <row r="136" spans="1:4" s="44" customFormat="1" x14ac:dyDescent="0.25">
      <c r="A136" s="11"/>
      <c r="B136" s="14" t="s">
        <v>113</v>
      </c>
      <c r="C136" s="14" t="s">
        <v>22</v>
      </c>
      <c r="D136" s="13">
        <v>764.10879999999997</v>
      </c>
    </row>
    <row r="137" spans="1:4" s="44" customFormat="1" x14ac:dyDescent="0.25">
      <c r="A137" s="11">
        <v>5</v>
      </c>
      <c r="B137" s="11" t="s">
        <v>114</v>
      </c>
      <c r="C137" s="12" t="s">
        <v>22</v>
      </c>
      <c r="D137" s="13">
        <v>16.402399999999997</v>
      </c>
    </row>
    <row r="138" spans="1:4" s="44" customFormat="1" x14ac:dyDescent="0.25">
      <c r="A138" s="11"/>
      <c r="B138" s="11" t="s">
        <v>114</v>
      </c>
      <c r="C138" s="12" t="s">
        <v>22</v>
      </c>
      <c r="D138" s="13">
        <v>49.966000000000001</v>
      </c>
    </row>
    <row r="139" spans="1:4" s="44" customFormat="1" x14ac:dyDescent="0.25">
      <c r="A139" s="11"/>
      <c r="B139" s="11" t="s">
        <v>114</v>
      </c>
      <c r="C139" s="12" t="s">
        <v>22</v>
      </c>
      <c r="D139" s="13">
        <v>8.1844000000000001</v>
      </c>
    </row>
    <row r="140" spans="1:4" s="44" customFormat="1" x14ac:dyDescent="0.25">
      <c r="A140" s="11"/>
      <c r="B140" s="21" t="s">
        <v>114</v>
      </c>
      <c r="C140" s="12" t="s">
        <v>22</v>
      </c>
      <c r="D140" s="13">
        <v>106.45740000000001</v>
      </c>
    </row>
    <row r="141" spans="1:4" s="44" customFormat="1" x14ac:dyDescent="0.25">
      <c r="A141" s="11"/>
      <c r="B141" s="21" t="s">
        <v>114</v>
      </c>
      <c r="C141" s="12" t="s">
        <v>22</v>
      </c>
      <c r="D141" s="13">
        <v>3.0043999999999995</v>
      </c>
    </row>
    <row r="142" spans="1:4" x14ac:dyDescent="0.25">
      <c r="A142" s="11"/>
      <c r="B142" s="21" t="s">
        <v>114</v>
      </c>
      <c r="C142" s="12" t="s">
        <v>22</v>
      </c>
      <c r="D142" s="13">
        <v>20.046600000000002</v>
      </c>
    </row>
    <row r="143" spans="1:4" x14ac:dyDescent="0.25">
      <c r="A143" s="11"/>
      <c r="B143" s="11" t="s">
        <v>114</v>
      </c>
      <c r="C143" s="12" t="s">
        <v>22</v>
      </c>
      <c r="D143" s="13">
        <v>77.166600000000003</v>
      </c>
    </row>
    <row r="144" spans="1:4" x14ac:dyDescent="0.25">
      <c r="A144" s="11">
        <v>9</v>
      </c>
      <c r="B144" s="11" t="s">
        <v>114</v>
      </c>
      <c r="C144" s="12" t="s">
        <v>16</v>
      </c>
      <c r="D144" s="13">
        <v>39.479999999999997</v>
      </c>
    </row>
    <row r="145" spans="1:4" x14ac:dyDescent="0.25">
      <c r="A145" s="11">
        <v>10</v>
      </c>
      <c r="B145" s="11" t="s">
        <v>114</v>
      </c>
      <c r="C145" s="12" t="s">
        <v>16</v>
      </c>
      <c r="D145" s="13">
        <v>10.0625</v>
      </c>
    </row>
    <row r="146" spans="1:4" x14ac:dyDescent="0.25">
      <c r="A146" s="11">
        <v>20</v>
      </c>
      <c r="B146" s="11" t="s">
        <v>115</v>
      </c>
      <c r="C146" s="12" t="s">
        <v>112</v>
      </c>
      <c r="D146" s="13">
        <v>293.35600000000005</v>
      </c>
    </row>
    <row r="147" spans="1:4" x14ac:dyDescent="0.25">
      <c r="A147" s="11">
        <v>21</v>
      </c>
      <c r="B147" s="11" t="s">
        <v>115</v>
      </c>
      <c r="C147" s="12" t="s">
        <v>112</v>
      </c>
      <c r="D147" s="13">
        <v>65.572500000000005</v>
      </c>
    </row>
    <row r="148" spans="1:4" x14ac:dyDescent="0.25">
      <c r="A148" s="11">
        <v>21</v>
      </c>
      <c r="B148" s="11" t="s">
        <v>116</v>
      </c>
      <c r="C148" s="11" t="s">
        <v>22</v>
      </c>
      <c r="D148" s="13">
        <v>34.063399999999994</v>
      </c>
    </row>
    <row r="149" spans="1:4" x14ac:dyDescent="0.25">
      <c r="A149" s="11"/>
      <c r="B149" s="11" t="s">
        <v>116</v>
      </c>
      <c r="C149" s="11" t="s">
        <v>22</v>
      </c>
      <c r="D149" s="13">
        <v>103.3634</v>
      </c>
    </row>
    <row r="150" spans="1:4" x14ac:dyDescent="0.25">
      <c r="A150" s="11"/>
      <c r="B150" s="14" t="s">
        <v>116</v>
      </c>
      <c r="C150" s="14" t="s">
        <v>22</v>
      </c>
      <c r="D150" s="13">
        <v>428.93200000000007</v>
      </c>
    </row>
    <row r="151" spans="1:4" x14ac:dyDescent="0.25">
      <c r="A151" s="11">
        <v>3</v>
      </c>
      <c r="B151" s="11" t="s">
        <v>116</v>
      </c>
      <c r="C151" s="12" t="s">
        <v>16</v>
      </c>
      <c r="D151" s="13">
        <v>48.5625</v>
      </c>
    </row>
    <row r="152" spans="1:4" x14ac:dyDescent="0.25">
      <c r="A152" s="11">
        <v>35</v>
      </c>
      <c r="B152" s="11" t="s">
        <v>119</v>
      </c>
      <c r="C152" s="12" t="s">
        <v>16</v>
      </c>
      <c r="D152" s="13">
        <v>121.3128</v>
      </c>
    </row>
    <row r="153" spans="1:4" x14ac:dyDescent="0.25">
      <c r="A153" s="11">
        <v>1</v>
      </c>
      <c r="B153" s="11" t="s">
        <v>120</v>
      </c>
      <c r="C153" s="12" t="s">
        <v>16</v>
      </c>
      <c r="D153" s="13">
        <v>489.16559999999998</v>
      </c>
    </row>
    <row r="154" spans="1:4" x14ac:dyDescent="0.25">
      <c r="A154" s="11">
        <v>18</v>
      </c>
      <c r="B154" s="11" t="s">
        <v>121</v>
      </c>
      <c r="C154" s="12" t="s">
        <v>9</v>
      </c>
      <c r="D154" s="13">
        <v>527.33450000000005</v>
      </c>
    </row>
    <row r="155" spans="1:4" x14ac:dyDescent="0.25">
      <c r="A155" s="11">
        <v>19</v>
      </c>
      <c r="B155" s="11" t="s">
        <v>121</v>
      </c>
      <c r="C155" s="12" t="s">
        <v>9</v>
      </c>
      <c r="D155" s="13">
        <v>71.232000000000014</v>
      </c>
    </row>
    <row r="156" spans="1:4" x14ac:dyDescent="0.25">
      <c r="A156" s="11">
        <v>1</v>
      </c>
      <c r="B156" s="11" t="s">
        <v>122</v>
      </c>
      <c r="C156" s="12" t="s">
        <v>123</v>
      </c>
      <c r="D156" s="13">
        <v>220.96199999999996</v>
      </c>
    </row>
    <row r="157" spans="1:4" s="44" customFormat="1" x14ac:dyDescent="0.25">
      <c r="A157" s="11">
        <v>2</v>
      </c>
      <c r="B157" s="11" t="s">
        <v>124</v>
      </c>
      <c r="C157" s="12" t="s">
        <v>34</v>
      </c>
      <c r="D157" s="13">
        <v>287.08049999999997</v>
      </c>
    </row>
    <row r="158" spans="1:4" x14ac:dyDescent="0.25">
      <c r="A158" s="11">
        <v>4</v>
      </c>
      <c r="B158" s="11" t="s">
        <v>125</v>
      </c>
      <c r="C158" s="12" t="s">
        <v>126</v>
      </c>
      <c r="D158" s="13">
        <v>36.559600000000003</v>
      </c>
    </row>
    <row r="159" spans="1:4" s="44" customFormat="1" x14ac:dyDescent="0.25">
      <c r="A159" s="11"/>
      <c r="B159" s="11" t="s">
        <v>127</v>
      </c>
      <c r="C159" s="11" t="s">
        <v>128</v>
      </c>
      <c r="D159" s="13">
        <v>2500</v>
      </c>
    </row>
    <row r="160" spans="1:4" x14ac:dyDescent="0.25">
      <c r="A160" s="11">
        <v>2</v>
      </c>
      <c r="B160" s="11" t="s">
        <v>129</v>
      </c>
      <c r="C160" s="12" t="s">
        <v>20</v>
      </c>
      <c r="D160" s="13">
        <v>68.082000000000008</v>
      </c>
    </row>
    <row r="161" spans="1:4" x14ac:dyDescent="0.25">
      <c r="A161" s="11">
        <v>3</v>
      </c>
      <c r="B161" s="11" t="s">
        <v>130</v>
      </c>
      <c r="C161" s="12" t="s">
        <v>20</v>
      </c>
      <c r="D161" s="13">
        <v>89.415900000000008</v>
      </c>
    </row>
    <row r="162" spans="1:4" x14ac:dyDescent="0.25">
      <c r="A162" s="11"/>
      <c r="B162" s="11" t="s">
        <v>130</v>
      </c>
      <c r="C162" s="12" t="s">
        <v>20</v>
      </c>
      <c r="D162" s="13">
        <v>16.002000000000002</v>
      </c>
    </row>
    <row r="163" spans="1:4" x14ac:dyDescent="0.25">
      <c r="A163" s="11"/>
      <c r="B163" s="11" t="s">
        <v>130</v>
      </c>
      <c r="C163" s="12" t="s">
        <v>20</v>
      </c>
      <c r="D163" s="13">
        <v>2.2273999999999998</v>
      </c>
    </row>
    <row r="164" spans="1:4" x14ac:dyDescent="0.25">
      <c r="A164" s="11"/>
      <c r="B164" s="11" t="s">
        <v>130</v>
      </c>
      <c r="C164" s="12" t="s">
        <v>20</v>
      </c>
      <c r="D164" s="13">
        <v>13.851599999999999</v>
      </c>
    </row>
    <row r="165" spans="1:4" x14ac:dyDescent="0.25">
      <c r="A165" s="11">
        <v>32</v>
      </c>
      <c r="B165" s="11" t="s">
        <v>131</v>
      </c>
      <c r="C165" s="12" t="s">
        <v>16</v>
      </c>
      <c r="D165" s="13">
        <v>318.58819999999997</v>
      </c>
    </row>
    <row r="166" spans="1:4" x14ac:dyDescent="0.25">
      <c r="A166" s="11">
        <v>1</v>
      </c>
      <c r="B166" s="11" t="s">
        <v>132</v>
      </c>
      <c r="C166" s="12" t="s">
        <v>34</v>
      </c>
      <c r="D166" s="13">
        <v>141.03599999999997</v>
      </c>
    </row>
    <row r="167" spans="1:4" x14ac:dyDescent="0.25">
      <c r="A167" s="11">
        <v>37</v>
      </c>
      <c r="B167" s="11" t="s">
        <v>134</v>
      </c>
      <c r="C167" s="12" t="s">
        <v>135</v>
      </c>
      <c r="D167" s="13">
        <v>168.63000000000002</v>
      </c>
    </row>
    <row r="168" spans="1:4" x14ac:dyDescent="0.25">
      <c r="A168" s="11">
        <v>22</v>
      </c>
      <c r="B168" s="11" t="s">
        <v>136</v>
      </c>
      <c r="C168" s="12" t="s">
        <v>137</v>
      </c>
      <c r="D168" s="13">
        <v>49.154000000000003</v>
      </c>
    </row>
    <row r="169" spans="1:4" x14ac:dyDescent="0.25">
      <c r="A169" s="11">
        <v>2</v>
      </c>
      <c r="B169" s="11" t="s">
        <v>138</v>
      </c>
      <c r="C169" s="12" t="s">
        <v>139</v>
      </c>
      <c r="D169" s="13">
        <v>556.98299999999995</v>
      </c>
    </row>
    <row r="170" spans="1:4" x14ac:dyDescent="0.25">
      <c r="A170" s="11">
        <v>19</v>
      </c>
      <c r="B170" s="11" t="s">
        <v>140</v>
      </c>
      <c r="C170" s="11" t="s">
        <v>143</v>
      </c>
      <c r="D170" s="13">
        <v>141.58493999999999</v>
      </c>
    </row>
    <row r="171" spans="1:4" x14ac:dyDescent="0.25">
      <c r="A171" s="11"/>
      <c r="B171" s="11" t="s">
        <v>140</v>
      </c>
      <c r="C171" s="11" t="s">
        <v>143</v>
      </c>
      <c r="D171" s="13">
        <v>439.59909000000005</v>
      </c>
    </row>
    <row r="172" spans="1:4" x14ac:dyDescent="0.25">
      <c r="A172" s="11"/>
      <c r="B172" s="11" t="s">
        <v>140</v>
      </c>
      <c r="C172" s="11" t="s">
        <v>143</v>
      </c>
      <c r="D172" s="13">
        <v>4.5471999999999992</v>
      </c>
    </row>
    <row r="173" spans="1:4" x14ac:dyDescent="0.25">
      <c r="A173" s="11"/>
      <c r="B173" s="11" t="s">
        <v>140</v>
      </c>
      <c r="C173" s="11" t="s">
        <v>143</v>
      </c>
      <c r="D173" s="13">
        <v>55.985999999999997</v>
      </c>
    </row>
    <row r="174" spans="1:4" x14ac:dyDescent="0.25">
      <c r="A174" s="11">
        <v>20</v>
      </c>
      <c r="B174" s="11" t="s">
        <v>146</v>
      </c>
      <c r="C174" s="12" t="s">
        <v>85</v>
      </c>
      <c r="D174" s="13">
        <v>758.02019999999993</v>
      </c>
    </row>
    <row r="175" spans="1:4" x14ac:dyDescent="0.25">
      <c r="A175" s="11">
        <v>50</v>
      </c>
      <c r="B175" s="11" t="s">
        <v>147</v>
      </c>
      <c r="C175" s="12" t="s">
        <v>2</v>
      </c>
      <c r="D175" s="13">
        <v>793.66980000000001</v>
      </c>
    </row>
    <row r="176" spans="1:4" x14ac:dyDescent="0.25">
      <c r="A176" s="11">
        <v>1</v>
      </c>
      <c r="B176" s="11" t="s">
        <v>148</v>
      </c>
      <c r="C176" s="12" t="s">
        <v>149</v>
      </c>
      <c r="D176" s="13">
        <v>988.9319999999999</v>
      </c>
    </row>
    <row r="177" spans="1:4" x14ac:dyDescent="0.25">
      <c r="A177" s="14">
        <v>2</v>
      </c>
      <c r="B177" s="14" t="s">
        <v>151</v>
      </c>
      <c r="C177" s="14" t="s">
        <v>152</v>
      </c>
      <c r="D177" s="13">
        <v>440.66259999999994</v>
      </c>
    </row>
    <row r="178" spans="1:4" x14ac:dyDescent="0.25">
      <c r="A178" s="11"/>
      <c r="B178" s="11" t="s">
        <v>151</v>
      </c>
      <c r="C178" s="11" t="s">
        <v>152</v>
      </c>
      <c r="D178" s="13">
        <v>7.6041000000000007</v>
      </c>
    </row>
    <row r="179" spans="1:4" x14ac:dyDescent="0.25">
      <c r="A179" s="11">
        <v>1</v>
      </c>
      <c r="B179" s="11" t="s">
        <v>153</v>
      </c>
      <c r="C179" s="11" t="s">
        <v>152</v>
      </c>
      <c r="D179" s="13">
        <v>108.36559999999999</v>
      </c>
    </row>
    <row r="180" spans="1:4" x14ac:dyDescent="0.25">
      <c r="A180" s="11"/>
      <c r="B180" s="11" t="s">
        <v>153</v>
      </c>
      <c r="C180" s="11" t="s">
        <v>152</v>
      </c>
      <c r="D180" s="13">
        <v>10.281599999999999</v>
      </c>
    </row>
    <row r="181" spans="1:4" x14ac:dyDescent="0.25">
      <c r="A181" s="11">
        <v>28</v>
      </c>
      <c r="B181" s="11" t="s">
        <v>154</v>
      </c>
      <c r="C181" s="11" t="s">
        <v>75</v>
      </c>
      <c r="D181" s="13">
        <v>83.595820000000003</v>
      </c>
    </row>
    <row r="182" spans="1:4" s="44" customFormat="1" x14ac:dyDescent="0.25">
      <c r="A182" s="11">
        <v>4</v>
      </c>
      <c r="B182" s="11" t="s">
        <v>155</v>
      </c>
      <c r="C182" s="12" t="s">
        <v>97</v>
      </c>
      <c r="D182" s="13">
        <v>2436.9275000000002</v>
      </c>
    </row>
    <row r="183" spans="1:4" x14ac:dyDescent="0.25">
      <c r="A183" s="11">
        <v>14</v>
      </c>
      <c r="B183" s="11" t="s">
        <v>156</v>
      </c>
      <c r="C183" s="11" t="s">
        <v>157</v>
      </c>
      <c r="D183" s="13">
        <v>680.2894</v>
      </c>
    </row>
    <row r="184" spans="1:4" x14ac:dyDescent="0.25">
      <c r="A184" s="11"/>
      <c r="B184" s="11" t="s">
        <v>156</v>
      </c>
      <c r="C184" s="11" t="s">
        <v>157</v>
      </c>
      <c r="D184" s="13">
        <v>52.371900000000004</v>
      </c>
    </row>
    <row r="185" spans="1:4" x14ac:dyDescent="0.25">
      <c r="A185" s="11">
        <v>2</v>
      </c>
      <c r="B185" s="11" t="s">
        <v>158</v>
      </c>
      <c r="C185" s="12" t="s">
        <v>159</v>
      </c>
      <c r="D185" s="13">
        <v>511.47712000000007</v>
      </c>
    </row>
    <row r="186" spans="1:4" s="44" customFormat="1" x14ac:dyDescent="0.25">
      <c r="A186" s="11">
        <v>25</v>
      </c>
      <c r="B186" s="11" t="s">
        <v>160</v>
      </c>
      <c r="C186" s="12" t="s">
        <v>161</v>
      </c>
      <c r="D186" s="13">
        <v>590.81119999999999</v>
      </c>
    </row>
    <row r="187" spans="1:4" x14ac:dyDescent="0.25">
      <c r="A187" s="11">
        <v>24</v>
      </c>
      <c r="B187" s="11" t="s">
        <v>162</v>
      </c>
      <c r="C187" s="11" t="s">
        <v>22</v>
      </c>
      <c r="D187" s="13">
        <v>19.180000000000003</v>
      </c>
    </row>
    <row r="188" spans="1:4" x14ac:dyDescent="0.25">
      <c r="A188" s="11">
        <v>1</v>
      </c>
      <c r="B188" s="11" t="s">
        <v>163</v>
      </c>
      <c r="C188" s="12" t="s">
        <v>50</v>
      </c>
      <c r="D188" s="13">
        <v>407.43359999999996</v>
      </c>
    </row>
    <row r="189" spans="1:4" x14ac:dyDescent="0.25">
      <c r="A189" s="11">
        <v>48</v>
      </c>
      <c r="B189" s="11" t="s">
        <v>164</v>
      </c>
      <c r="C189" s="12" t="s">
        <v>16</v>
      </c>
      <c r="D189" s="13">
        <v>88.367999999999995</v>
      </c>
    </row>
    <row r="190" spans="1:4" x14ac:dyDescent="0.25">
      <c r="A190" s="11">
        <v>12</v>
      </c>
      <c r="B190" s="11" t="s">
        <v>165</v>
      </c>
      <c r="C190" s="12" t="s">
        <v>166</v>
      </c>
      <c r="D190" s="13">
        <v>76.409199999999984</v>
      </c>
    </row>
    <row r="191" spans="1:4" x14ac:dyDescent="0.25">
      <c r="A191" s="11">
        <v>9</v>
      </c>
      <c r="B191" s="11" t="s">
        <v>167</v>
      </c>
      <c r="C191" s="12" t="s">
        <v>168</v>
      </c>
      <c r="D191" s="13">
        <v>165.47999999999996</v>
      </c>
    </row>
    <row r="192" spans="1:4" x14ac:dyDescent="0.25">
      <c r="A192" s="11">
        <v>1</v>
      </c>
      <c r="B192" s="11" t="s">
        <v>169</v>
      </c>
      <c r="C192" s="11" t="s">
        <v>22</v>
      </c>
      <c r="D192" s="13">
        <v>61.793199999999992</v>
      </c>
    </row>
    <row r="193" spans="1:4" x14ac:dyDescent="0.25">
      <c r="A193" s="11"/>
      <c r="B193" s="11" t="s">
        <v>169</v>
      </c>
      <c r="C193" s="11" t="s">
        <v>22</v>
      </c>
      <c r="D193" s="13">
        <v>23.959599999999998</v>
      </c>
    </row>
    <row r="194" spans="1:4" x14ac:dyDescent="0.25">
      <c r="A194" s="11"/>
      <c r="B194" s="14" t="s">
        <v>169</v>
      </c>
      <c r="C194" s="14" t="s">
        <v>22</v>
      </c>
      <c r="D194" s="13">
        <v>936.60700000000008</v>
      </c>
    </row>
    <row r="195" spans="1:4" x14ac:dyDescent="0.25">
      <c r="A195" s="11"/>
      <c r="B195" s="11" t="s">
        <v>169</v>
      </c>
      <c r="C195" s="11" t="s">
        <v>22</v>
      </c>
      <c r="D195" s="13">
        <v>3.0043999999999995</v>
      </c>
    </row>
    <row r="196" spans="1:4" x14ac:dyDescent="0.25">
      <c r="A196" s="11"/>
      <c r="B196" s="11" t="s">
        <v>169</v>
      </c>
      <c r="C196" s="11" t="s">
        <v>22</v>
      </c>
      <c r="D196" s="13">
        <v>18.8139</v>
      </c>
    </row>
    <row r="197" spans="1:4" x14ac:dyDescent="0.25">
      <c r="A197" s="11">
        <v>15</v>
      </c>
      <c r="B197" s="11" t="s">
        <v>170</v>
      </c>
      <c r="C197" s="11" t="s">
        <v>22</v>
      </c>
      <c r="D197" s="13">
        <v>103.44879999999999</v>
      </c>
    </row>
    <row r="198" spans="1:4" x14ac:dyDescent="0.25">
      <c r="A198" s="11"/>
      <c r="B198" s="11" t="s">
        <v>170</v>
      </c>
      <c r="C198" s="11" t="s">
        <v>22</v>
      </c>
      <c r="D198" s="13">
        <v>49.875700000000002</v>
      </c>
    </row>
    <row r="199" spans="1:4" x14ac:dyDescent="0.25">
      <c r="A199" s="11"/>
      <c r="B199" s="11" t="s">
        <v>170</v>
      </c>
      <c r="C199" s="11" t="s">
        <v>22</v>
      </c>
      <c r="D199" s="13">
        <v>185.01840000000004</v>
      </c>
    </row>
    <row r="200" spans="1:4" x14ac:dyDescent="0.25">
      <c r="A200" s="11">
        <v>2</v>
      </c>
      <c r="B200" s="11" t="s">
        <v>171</v>
      </c>
      <c r="C200" s="12" t="s">
        <v>16</v>
      </c>
      <c r="D200" s="13">
        <v>145.00500000000002</v>
      </c>
    </row>
    <row r="201" spans="1:4" x14ac:dyDescent="0.25">
      <c r="A201" s="11"/>
      <c r="B201" s="11" t="s">
        <v>172</v>
      </c>
      <c r="C201" s="12" t="s">
        <v>173</v>
      </c>
      <c r="D201" s="13">
        <v>826.33599999999979</v>
      </c>
    </row>
    <row r="202" spans="1:4" x14ac:dyDescent="0.25">
      <c r="A202" s="11"/>
      <c r="B202" s="11" t="s">
        <v>172</v>
      </c>
      <c r="C202" s="12" t="s">
        <v>173</v>
      </c>
      <c r="D202" s="13">
        <v>160.65</v>
      </c>
    </row>
    <row r="203" spans="1:4" x14ac:dyDescent="0.25">
      <c r="A203" s="11">
        <v>5</v>
      </c>
      <c r="B203" s="11" t="s">
        <v>174</v>
      </c>
      <c r="C203" s="12" t="s">
        <v>175</v>
      </c>
      <c r="D203" s="13">
        <v>798.79555000000005</v>
      </c>
    </row>
    <row r="204" spans="1:4" x14ac:dyDescent="0.25">
      <c r="A204" s="11">
        <v>23</v>
      </c>
      <c r="B204" s="11" t="s">
        <v>176</v>
      </c>
      <c r="C204" s="11" t="s">
        <v>22</v>
      </c>
      <c r="D204" s="13">
        <v>24.863999999999997</v>
      </c>
    </row>
    <row r="205" spans="1:4" x14ac:dyDescent="0.25">
      <c r="A205" s="11"/>
      <c r="B205" s="11" t="s">
        <v>176</v>
      </c>
      <c r="C205" s="11" t="s">
        <v>22</v>
      </c>
      <c r="D205" s="13">
        <v>162.792</v>
      </c>
    </row>
    <row r="206" spans="1:4" x14ac:dyDescent="0.25">
      <c r="A206" s="11">
        <v>31</v>
      </c>
      <c r="B206" s="11" t="s">
        <v>179</v>
      </c>
      <c r="C206" s="11" t="s">
        <v>20</v>
      </c>
      <c r="D206" s="13">
        <v>66.459399999999988</v>
      </c>
    </row>
    <row r="207" spans="1:4" x14ac:dyDescent="0.25">
      <c r="A207" s="11"/>
      <c r="B207" s="11" t="s">
        <v>179</v>
      </c>
      <c r="C207" s="11" t="s">
        <v>20</v>
      </c>
      <c r="D207" s="13">
        <v>58.833599999999997</v>
      </c>
    </row>
    <row r="208" spans="1:4" x14ac:dyDescent="0.25">
      <c r="A208" s="11"/>
      <c r="B208" s="11" t="s">
        <v>179</v>
      </c>
      <c r="C208" s="11" t="s">
        <v>20</v>
      </c>
      <c r="D208" s="13">
        <v>54.809999999999995</v>
      </c>
    </row>
    <row r="209" spans="1:4" x14ac:dyDescent="0.25">
      <c r="A209" s="11"/>
      <c r="B209" s="11" t="s">
        <v>179</v>
      </c>
      <c r="C209" s="11" t="s">
        <v>20</v>
      </c>
      <c r="D209" s="13">
        <v>34.615000000000002</v>
      </c>
    </row>
    <row r="210" spans="1:4" x14ac:dyDescent="0.25">
      <c r="A210" s="11">
        <v>1</v>
      </c>
      <c r="B210" s="11" t="s">
        <v>180</v>
      </c>
      <c r="C210" s="11" t="s">
        <v>22</v>
      </c>
      <c r="D210" s="13">
        <v>69.888840000000002</v>
      </c>
    </row>
    <row r="211" spans="1:4" x14ac:dyDescent="0.25">
      <c r="A211" s="11"/>
      <c r="B211" s="11" t="s">
        <v>180</v>
      </c>
      <c r="C211" s="11" t="s">
        <v>22</v>
      </c>
      <c r="D211" s="13">
        <v>17.430910000000001</v>
      </c>
    </row>
    <row r="212" spans="1:4" x14ac:dyDescent="0.25">
      <c r="A212" s="11"/>
      <c r="B212" s="11" t="s">
        <v>180</v>
      </c>
      <c r="C212" s="11" t="s">
        <v>22</v>
      </c>
      <c r="D212" s="13">
        <v>28.940800000000003</v>
      </c>
    </row>
    <row r="213" spans="1:4" x14ac:dyDescent="0.25">
      <c r="A213" s="11">
        <v>1</v>
      </c>
      <c r="B213" s="11" t="s">
        <v>181</v>
      </c>
      <c r="C213" s="12" t="s">
        <v>182</v>
      </c>
      <c r="D213" s="13">
        <v>702.87602000000004</v>
      </c>
    </row>
    <row r="214" spans="1:4" x14ac:dyDescent="0.25">
      <c r="A214" s="11">
        <v>39</v>
      </c>
      <c r="B214" s="11" t="s">
        <v>185</v>
      </c>
      <c r="C214" s="12" t="s">
        <v>16</v>
      </c>
      <c r="D214" s="13">
        <v>156.48779999999996</v>
      </c>
    </row>
    <row r="215" spans="1:4" s="44" customFormat="1" x14ac:dyDescent="0.25">
      <c r="A215" s="11">
        <v>11</v>
      </c>
      <c r="B215" s="11" t="s">
        <v>186</v>
      </c>
      <c r="C215" s="12" t="s">
        <v>16</v>
      </c>
      <c r="D215" s="13">
        <v>260.2054</v>
      </c>
    </row>
    <row r="216" spans="1:4" x14ac:dyDescent="0.25">
      <c r="A216" s="11">
        <v>6</v>
      </c>
      <c r="B216" s="11" t="s">
        <v>187</v>
      </c>
      <c r="C216" s="12" t="s">
        <v>16</v>
      </c>
      <c r="D216" s="13">
        <v>65.688000000000002</v>
      </c>
    </row>
    <row r="217" spans="1:4" x14ac:dyDescent="0.25">
      <c r="A217" s="11">
        <v>7</v>
      </c>
      <c r="B217" s="11" t="s">
        <v>187</v>
      </c>
      <c r="C217" s="12" t="s">
        <v>16</v>
      </c>
      <c r="D217" s="13">
        <v>23.016000000000005</v>
      </c>
    </row>
    <row r="218" spans="1:4" x14ac:dyDescent="0.25">
      <c r="A218" s="11">
        <v>8</v>
      </c>
      <c r="B218" s="11" t="s">
        <v>187</v>
      </c>
      <c r="C218" s="12" t="s">
        <v>16</v>
      </c>
      <c r="D218" s="13">
        <v>19.109999999999996</v>
      </c>
    </row>
    <row r="219" spans="1:4" x14ac:dyDescent="0.25">
      <c r="A219" s="11">
        <v>22</v>
      </c>
      <c r="B219" s="11" t="s">
        <v>188</v>
      </c>
      <c r="C219" s="11" t="s">
        <v>22</v>
      </c>
      <c r="D219" s="13">
        <v>62.633200000000016</v>
      </c>
    </row>
    <row r="220" spans="1:4" x14ac:dyDescent="0.25">
      <c r="A220" s="11">
        <v>2</v>
      </c>
      <c r="B220" s="11" t="s">
        <v>188</v>
      </c>
      <c r="C220" s="12" t="s">
        <v>16</v>
      </c>
      <c r="D220" s="13">
        <v>33.862499999999997</v>
      </c>
    </row>
    <row r="221" spans="1:4" s="44" customFormat="1" x14ac:dyDescent="0.25">
      <c r="A221" s="11"/>
      <c r="B221" s="46" t="s">
        <v>189</v>
      </c>
      <c r="C221" s="46" t="s">
        <v>22</v>
      </c>
      <c r="D221" s="13">
        <v>2500</v>
      </c>
    </row>
    <row r="222" spans="1:4" s="44" customFormat="1" x14ac:dyDescent="0.25">
      <c r="A222" s="11">
        <v>8</v>
      </c>
      <c r="B222" s="11" t="s">
        <v>190</v>
      </c>
      <c r="C222" s="11" t="s">
        <v>20</v>
      </c>
      <c r="D222" s="13">
        <v>51.886799999999994</v>
      </c>
    </row>
    <row r="223" spans="1:4" s="44" customFormat="1" x14ac:dyDescent="0.25">
      <c r="A223" s="11"/>
      <c r="B223" s="11" t="s">
        <v>190</v>
      </c>
      <c r="C223" s="11" t="s">
        <v>20</v>
      </c>
      <c r="D223" s="13">
        <v>70.494199999999992</v>
      </c>
    </row>
    <row r="224" spans="1:4" s="44" customFormat="1" x14ac:dyDescent="0.25">
      <c r="A224" s="11">
        <v>10</v>
      </c>
      <c r="B224" s="11" t="s">
        <v>191</v>
      </c>
      <c r="C224" s="11" t="s">
        <v>22</v>
      </c>
      <c r="D224" s="13">
        <v>168.95283999999998</v>
      </c>
    </row>
    <row r="225" spans="1:4" x14ac:dyDescent="0.25">
      <c r="A225" s="11"/>
      <c r="B225" s="11" t="s">
        <v>191</v>
      </c>
      <c r="C225" s="11" t="s">
        <v>22</v>
      </c>
      <c r="D225" s="13">
        <v>235.03886</v>
      </c>
    </row>
    <row r="226" spans="1:4" x14ac:dyDescent="0.25">
      <c r="A226" s="11"/>
      <c r="B226" s="11" t="s">
        <v>191</v>
      </c>
      <c r="C226" s="11" t="s">
        <v>22</v>
      </c>
      <c r="D226" s="13">
        <v>432.65040000000005</v>
      </c>
    </row>
    <row r="227" spans="1:4" x14ac:dyDescent="0.25">
      <c r="A227" s="11"/>
      <c r="B227" s="11" t="s">
        <v>191</v>
      </c>
      <c r="C227" s="11" t="s">
        <v>22</v>
      </c>
      <c r="D227" s="13">
        <v>465.38156000000004</v>
      </c>
    </row>
    <row r="228" spans="1:4" x14ac:dyDescent="0.25">
      <c r="A228" s="11"/>
      <c r="B228" s="11" t="s">
        <v>191</v>
      </c>
      <c r="C228" s="11" t="s">
        <v>22</v>
      </c>
      <c r="D228" s="13">
        <v>305.22429</v>
      </c>
    </row>
    <row r="229" spans="1:4" x14ac:dyDescent="0.25">
      <c r="A229" s="11">
        <v>17</v>
      </c>
      <c r="B229" s="11" t="s">
        <v>192</v>
      </c>
      <c r="C229" s="11" t="s">
        <v>22</v>
      </c>
      <c r="D229" s="13">
        <v>16.783199999999997</v>
      </c>
    </row>
    <row r="230" spans="1:4" x14ac:dyDescent="0.25">
      <c r="A230" s="11"/>
      <c r="B230" s="11" t="s">
        <v>192</v>
      </c>
      <c r="C230" s="11" t="s">
        <v>22</v>
      </c>
      <c r="D230" s="13">
        <v>63.403199999999998</v>
      </c>
    </row>
    <row r="231" spans="1:4" x14ac:dyDescent="0.25">
      <c r="A231" s="11"/>
      <c r="B231" s="11" t="s">
        <v>192</v>
      </c>
      <c r="C231" s="11" t="s">
        <v>22</v>
      </c>
      <c r="D231" s="13">
        <v>17.409700000000001</v>
      </c>
    </row>
    <row r="232" spans="1:4" x14ac:dyDescent="0.25">
      <c r="A232" s="11">
        <v>12</v>
      </c>
      <c r="B232" s="11" t="s">
        <v>192</v>
      </c>
      <c r="C232" s="12" t="s">
        <v>16</v>
      </c>
      <c r="D232" s="13">
        <v>21.403199999999998</v>
      </c>
    </row>
    <row r="233" spans="1:4" x14ac:dyDescent="0.25">
      <c r="A233" s="11">
        <v>7</v>
      </c>
      <c r="B233" s="11" t="s">
        <v>193</v>
      </c>
      <c r="C233" s="11" t="s">
        <v>22</v>
      </c>
      <c r="D233" s="13">
        <v>61.675459999999987</v>
      </c>
    </row>
    <row r="234" spans="1:4" x14ac:dyDescent="0.25">
      <c r="A234" s="11"/>
      <c r="B234" s="11" t="s">
        <v>193</v>
      </c>
      <c r="C234" s="11" t="s">
        <v>22</v>
      </c>
      <c r="D234" s="13">
        <v>76.149990000000003</v>
      </c>
    </row>
    <row r="235" spans="1:4" x14ac:dyDescent="0.25">
      <c r="A235" s="11"/>
      <c r="B235" s="11" t="s">
        <v>193</v>
      </c>
      <c r="C235" s="11" t="s">
        <v>22</v>
      </c>
      <c r="D235" s="13">
        <v>322.69229999999999</v>
      </c>
    </row>
    <row r="236" spans="1:4" x14ac:dyDescent="0.25">
      <c r="A236" s="11"/>
      <c r="B236" s="11" t="s">
        <v>193</v>
      </c>
      <c r="C236" s="11" t="s">
        <v>22</v>
      </c>
      <c r="D236" s="13">
        <v>15.798999999999999</v>
      </c>
    </row>
    <row r="237" spans="1:4" x14ac:dyDescent="0.25">
      <c r="A237" s="11"/>
      <c r="B237" s="11" t="s">
        <v>193</v>
      </c>
      <c r="C237" s="11" t="s">
        <v>22</v>
      </c>
      <c r="D237" s="13">
        <v>276.35580000000004</v>
      </c>
    </row>
    <row r="238" spans="1:4" x14ac:dyDescent="0.25">
      <c r="A238" s="11">
        <v>41</v>
      </c>
      <c r="B238" s="11" t="s">
        <v>194</v>
      </c>
      <c r="C238" s="12" t="s">
        <v>16</v>
      </c>
      <c r="D238" s="13">
        <v>274.97399999999999</v>
      </c>
    </row>
    <row r="239" spans="1:4" x14ac:dyDescent="0.25">
      <c r="A239" s="11">
        <v>44</v>
      </c>
      <c r="B239" s="11" t="s">
        <v>194</v>
      </c>
      <c r="C239" s="12" t="s">
        <v>16</v>
      </c>
      <c r="D239" s="13">
        <v>236.0008</v>
      </c>
    </row>
    <row r="240" spans="1:4" x14ac:dyDescent="0.25">
      <c r="A240" s="11">
        <v>46</v>
      </c>
      <c r="B240" s="11" t="s">
        <v>198</v>
      </c>
      <c r="C240" s="12" t="s">
        <v>9</v>
      </c>
      <c r="D240" s="13">
        <v>434.43400000000008</v>
      </c>
    </row>
    <row r="241" spans="1:4" x14ac:dyDescent="0.25">
      <c r="A241" s="11">
        <v>50</v>
      </c>
      <c r="B241" s="11" t="s">
        <v>199</v>
      </c>
      <c r="C241" s="12" t="s">
        <v>9</v>
      </c>
      <c r="D241" s="13">
        <v>57.827000000000005</v>
      </c>
    </row>
    <row r="242" spans="1:4" x14ac:dyDescent="0.25">
      <c r="A242" s="11">
        <v>51</v>
      </c>
      <c r="B242" s="11" t="s">
        <v>199</v>
      </c>
      <c r="C242" s="12" t="s">
        <v>9</v>
      </c>
      <c r="D242" s="13">
        <v>4.4135</v>
      </c>
    </row>
    <row r="243" spans="1:4" x14ac:dyDescent="0.25">
      <c r="A243" s="11">
        <v>52</v>
      </c>
      <c r="B243" s="11" t="s">
        <v>199</v>
      </c>
      <c r="C243" s="12" t="s">
        <v>9</v>
      </c>
      <c r="D243" s="13">
        <v>2.1385000000000001</v>
      </c>
    </row>
    <row r="244" spans="1:4" x14ac:dyDescent="0.25">
      <c r="A244" s="11">
        <v>53</v>
      </c>
      <c r="B244" s="11" t="s">
        <v>200</v>
      </c>
      <c r="C244" s="12" t="s">
        <v>9</v>
      </c>
      <c r="D244" s="13">
        <v>38.731000000000002</v>
      </c>
    </row>
    <row r="245" spans="1:4" x14ac:dyDescent="0.25">
      <c r="A245" s="11">
        <v>54</v>
      </c>
      <c r="B245" s="11" t="s">
        <v>200</v>
      </c>
      <c r="C245" s="12" t="s">
        <v>9</v>
      </c>
      <c r="D245" s="13">
        <v>94.185000000000002</v>
      </c>
    </row>
    <row r="246" spans="1:4" x14ac:dyDescent="0.25">
      <c r="A246" s="11">
        <v>55</v>
      </c>
      <c r="B246" s="11" t="s">
        <v>200</v>
      </c>
      <c r="C246" s="12" t="s">
        <v>9</v>
      </c>
      <c r="D246" s="13">
        <v>7.8680000000000012</v>
      </c>
    </row>
    <row r="247" spans="1:4" x14ac:dyDescent="0.25">
      <c r="A247" s="11">
        <v>56</v>
      </c>
      <c r="B247" s="11" t="s">
        <v>201</v>
      </c>
      <c r="C247" s="12" t="s">
        <v>9</v>
      </c>
      <c r="D247" s="13">
        <v>179.91050000000001</v>
      </c>
    </row>
    <row r="248" spans="1:4" x14ac:dyDescent="0.25">
      <c r="A248" s="11">
        <v>57</v>
      </c>
      <c r="B248" s="11" t="s">
        <v>201</v>
      </c>
      <c r="C248" s="12" t="s">
        <v>9</v>
      </c>
      <c r="D248" s="13">
        <v>23.240000000000006</v>
      </c>
    </row>
    <row r="249" spans="1:4" x14ac:dyDescent="0.25">
      <c r="A249" s="11">
        <v>3</v>
      </c>
      <c r="B249" s="11" t="s">
        <v>202</v>
      </c>
      <c r="C249" s="12" t="s">
        <v>2</v>
      </c>
      <c r="D249" s="13">
        <v>94.562999999999974</v>
      </c>
    </row>
    <row r="250" spans="1:4" x14ac:dyDescent="0.25">
      <c r="A250" s="14">
        <v>11</v>
      </c>
      <c r="B250" s="14" t="s">
        <v>203</v>
      </c>
      <c r="C250" s="14" t="s">
        <v>22</v>
      </c>
      <c r="D250" s="13">
        <v>144.77260000000001</v>
      </c>
    </row>
    <row r="251" spans="1:4" x14ac:dyDescent="0.25">
      <c r="A251" s="14"/>
      <c r="B251" s="14" t="s">
        <v>203</v>
      </c>
      <c r="C251" s="14" t="s">
        <v>22</v>
      </c>
      <c r="D251" s="13">
        <v>2.3940000000000001</v>
      </c>
    </row>
    <row r="252" spans="1:4" x14ac:dyDescent="0.25">
      <c r="A252" s="9"/>
      <c r="B252" s="9" t="s">
        <v>203</v>
      </c>
      <c r="C252" s="9" t="s">
        <v>22</v>
      </c>
      <c r="D252" s="13">
        <v>28.895999999999997</v>
      </c>
    </row>
    <row r="253" spans="1:4" x14ac:dyDescent="0.25">
      <c r="A253" s="22">
        <v>2</v>
      </c>
      <c r="B253" s="22" t="s">
        <v>204</v>
      </c>
      <c r="C253" s="23" t="s">
        <v>112</v>
      </c>
      <c r="D253" s="13">
        <v>117.95000000000002</v>
      </c>
    </row>
    <row r="254" spans="1:4" x14ac:dyDescent="0.25">
      <c r="A254" s="22">
        <v>4</v>
      </c>
      <c r="B254" s="22" t="s">
        <v>205</v>
      </c>
      <c r="C254" s="23" t="s">
        <v>20</v>
      </c>
      <c r="D254" s="13">
        <v>93.9512</v>
      </c>
    </row>
    <row r="255" spans="1:4" x14ac:dyDescent="0.25">
      <c r="A255" s="22"/>
      <c r="B255" s="22" t="s">
        <v>205</v>
      </c>
      <c r="C255" s="23" t="s">
        <v>20</v>
      </c>
      <c r="D255" s="13">
        <v>33.291999999999994</v>
      </c>
    </row>
    <row r="256" spans="1:4" x14ac:dyDescent="0.25">
      <c r="A256" s="22"/>
      <c r="B256" s="22" t="s">
        <v>205</v>
      </c>
      <c r="C256" s="23" t="s">
        <v>20</v>
      </c>
      <c r="D256" s="13">
        <v>29.768899999999999</v>
      </c>
    </row>
    <row r="257" spans="1:4" x14ac:dyDescent="0.25">
      <c r="A257" s="22"/>
      <c r="B257" s="9" t="s">
        <v>205</v>
      </c>
      <c r="C257" s="26" t="s">
        <v>20</v>
      </c>
      <c r="D257" s="13">
        <v>141.34819999999999</v>
      </c>
    </row>
    <row r="258" spans="1:4" x14ac:dyDescent="0.25">
      <c r="A258" s="22">
        <v>1</v>
      </c>
      <c r="B258" s="22" t="s">
        <v>206</v>
      </c>
      <c r="C258" s="22" t="s">
        <v>47</v>
      </c>
      <c r="D258" s="13">
        <v>18.351199999999999</v>
      </c>
    </row>
    <row r="259" spans="1:4" x14ac:dyDescent="0.25">
      <c r="A259" s="22">
        <v>25</v>
      </c>
      <c r="B259" s="22" t="s">
        <v>207</v>
      </c>
      <c r="C259" s="22" t="s">
        <v>22</v>
      </c>
      <c r="D259" s="13">
        <v>71.14800000000001</v>
      </c>
    </row>
    <row r="260" spans="1:4" x14ac:dyDescent="0.25">
      <c r="A260" s="22"/>
      <c r="B260" s="22" t="s">
        <v>207</v>
      </c>
      <c r="C260" s="22" t="s">
        <v>22</v>
      </c>
      <c r="D260" s="13">
        <v>107.45909999999999</v>
      </c>
    </row>
    <row r="261" spans="1:4" x14ac:dyDescent="0.25">
      <c r="A261" s="22"/>
      <c r="B261" s="22" t="s">
        <v>207</v>
      </c>
      <c r="C261" s="22" t="s">
        <v>22</v>
      </c>
      <c r="D261" s="13">
        <v>83.056049999999999</v>
      </c>
    </row>
    <row r="262" spans="1:4" x14ac:dyDescent="0.25">
      <c r="A262" s="22">
        <v>3</v>
      </c>
      <c r="B262" s="22" t="s">
        <v>208</v>
      </c>
      <c r="C262" s="23" t="s">
        <v>9</v>
      </c>
      <c r="D262" s="13">
        <v>418.18700000000001</v>
      </c>
    </row>
    <row r="263" spans="1:4" x14ac:dyDescent="0.25">
      <c r="A263" s="22">
        <v>4</v>
      </c>
      <c r="B263" s="22" t="s">
        <v>208</v>
      </c>
      <c r="C263" s="23" t="s">
        <v>9</v>
      </c>
      <c r="D263" s="13">
        <v>77.588000000000008</v>
      </c>
    </row>
    <row r="264" spans="1:4" x14ac:dyDescent="0.25">
      <c r="A264" s="22">
        <v>23</v>
      </c>
      <c r="B264" s="22" t="s">
        <v>209</v>
      </c>
      <c r="C264" s="23" t="s">
        <v>210</v>
      </c>
      <c r="D264" s="13">
        <v>228.4898</v>
      </c>
    </row>
    <row r="265" spans="1:4" x14ac:dyDescent="0.25">
      <c r="A265" s="22">
        <v>7</v>
      </c>
      <c r="B265" s="22" t="s">
        <v>211</v>
      </c>
      <c r="C265" s="22" t="s">
        <v>20</v>
      </c>
      <c r="D265" s="13">
        <v>59.194799999999994</v>
      </c>
    </row>
    <row r="266" spans="1:4" x14ac:dyDescent="0.25">
      <c r="A266" s="22"/>
      <c r="B266" s="22" t="s">
        <v>211</v>
      </c>
      <c r="C266" s="22" t="s">
        <v>20</v>
      </c>
      <c r="D266" s="13">
        <v>4.8761999999999999</v>
      </c>
    </row>
    <row r="267" spans="1:4" x14ac:dyDescent="0.25">
      <c r="A267" s="22">
        <v>18</v>
      </c>
      <c r="B267" s="22" t="s">
        <v>211</v>
      </c>
      <c r="C267" s="23" t="s">
        <v>69</v>
      </c>
      <c r="D267" s="13">
        <v>199.30539999999996</v>
      </c>
    </row>
    <row r="268" spans="1:4" x14ac:dyDescent="0.25">
      <c r="A268" s="22">
        <v>5</v>
      </c>
      <c r="B268" s="22" t="s">
        <v>212</v>
      </c>
      <c r="C268" s="23" t="s">
        <v>85</v>
      </c>
      <c r="D268" s="13">
        <v>57.349600000000002</v>
      </c>
    </row>
    <row r="269" spans="1:4" x14ac:dyDescent="0.25">
      <c r="A269" s="22">
        <v>48</v>
      </c>
      <c r="B269" s="22" t="s">
        <v>213</v>
      </c>
      <c r="C269" s="23" t="s">
        <v>135</v>
      </c>
      <c r="D269" s="13">
        <v>35.651000000000003</v>
      </c>
    </row>
    <row r="270" spans="1:4" x14ac:dyDescent="0.25">
      <c r="A270" s="22">
        <v>49</v>
      </c>
      <c r="B270" s="22" t="s">
        <v>213</v>
      </c>
      <c r="C270" s="23" t="s">
        <v>135</v>
      </c>
      <c r="D270" s="13">
        <v>3.6680000000000006</v>
      </c>
    </row>
    <row r="271" spans="1:4" x14ac:dyDescent="0.25">
      <c r="A271" s="22">
        <v>25</v>
      </c>
      <c r="B271" s="22" t="s">
        <v>213</v>
      </c>
      <c r="C271" s="22" t="s">
        <v>135</v>
      </c>
      <c r="D271" s="13">
        <v>16.930199999999999</v>
      </c>
    </row>
    <row r="272" spans="1:4" x14ac:dyDescent="0.25">
      <c r="A272" s="22"/>
      <c r="B272" s="22" t="s">
        <v>213</v>
      </c>
      <c r="C272" s="22" t="s">
        <v>135</v>
      </c>
      <c r="D272" s="13">
        <v>28.935480000000002</v>
      </c>
    </row>
    <row r="273" spans="1:4" x14ac:dyDescent="0.25">
      <c r="A273" s="22"/>
      <c r="B273" s="22" t="s">
        <v>213</v>
      </c>
      <c r="C273" s="22" t="s">
        <v>135</v>
      </c>
      <c r="D273" s="13">
        <v>59.146499999999996</v>
      </c>
    </row>
    <row r="274" spans="1:4" x14ac:dyDescent="0.25">
      <c r="A274" s="22">
        <v>4</v>
      </c>
      <c r="B274" s="22" t="s">
        <v>214</v>
      </c>
      <c r="C274" s="23" t="s">
        <v>2</v>
      </c>
      <c r="D274" s="13">
        <v>48.278999999999996</v>
      </c>
    </row>
    <row r="275" spans="1:4" x14ac:dyDescent="0.25">
      <c r="A275" s="22">
        <v>5</v>
      </c>
      <c r="B275" s="22" t="s">
        <v>214</v>
      </c>
      <c r="C275" s="23" t="s">
        <v>2</v>
      </c>
      <c r="D275" s="13">
        <v>114.3296</v>
      </c>
    </row>
    <row r="276" spans="1:4" x14ac:dyDescent="0.25">
      <c r="A276" s="22">
        <v>24</v>
      </c>
      <c r="B276" s="22" t="s">
        <v>215</v>
      </c>
      <c r="C276" s="23" t="s">
        <v>16</v>
      </c>
      <c r="D276" s="13">
        <v>83.613600000000005</v>
      </c>
    </row>
    <row r="277" spans="1:4" x14ac:dyDescent="0.25">
      <c r="A277" s="9">
        <v>9</v>
      </c>
      <c r="B277" s="9" t="s">
        <v>216</v>
      </c>
      <c r="C277" s="9" t="s">
        <v>22</v>
      </c>
      <c r="D277" s="13">
        <v>309.92416000000003</v>
      </c>
    </row>
    <row r="278" spans="1:4" x14ac:dyDescent="0.25">
      <c r="A278" s="22"/>
      <c r="B278" s="9" t="s">
        <v>216</v>
      </c>
      <c r="C278" s="9" t="s">
        <v>22</v>
      </c>
      <c r="D278" s="13">
        <v>36.539999999999992</v>
      </c>
    </row>
    <row r="279" spans="1:4" x14ac:dyDescent="0.25">
      <c r="A279" s="22"/>
      <c r="B279" s="9" t="s">
        <v>216</v>
      </c>
      <c r="C279" s="9" t="s">
        <v>22</v>
      </c>
      <c r="D279" s="13">
        <v>112.33319999999999</v>
      </c>
    </row>
    <row r="280" spans="1:4" x14ac:dyDescent="0.25">
      <c r="A280" s="22"/>
      <c r="B280" s="9" t="s">
        <v>216</v>
      </c>
      <c r="C280" s="9" t="s">
        <v>22</v>
      </c>
      <c r="D280" s="13">
        <v>77.285600000000002</v>
      </c>
    </row>
    <row r="281" spans="1:4" x14ac:dyDescent="0.25">
      <c r="A281" s="22"/>
      <c r="B281" s="9" t="s">
        <v>216</v>
      </c>
      <c r="C281" s="9" t="s">
        <v>22</v>
      </c>
      <c r="D281" s="13">
        <v>383.13239999999996</v>
      </c>
    </row>
    <row r="282" spans="1:4" x14ac:dyDescent="0.25">
      <c r="A282" s="22">
        <v>16</v>
      </c>
      <c r="B282" s="22" t="s">
        <v>216</v>
      </c>
      <c r="C282" s="23" t="s">
        <v>16</v>
      </c>
      <c r="D282" s="13">
        <v>96.053999999999988</v>
      </c>
    </row>
    <row r="283" spans="1:4" x14ac:dyDescent="0.25">
      <c r="A283" s="9">
        <v>21</v>
      </c>
      <c r="B283" s="9" t="s">
        <v>219</v>
      </c>
      <c r="C283" s="9" t="s">
        <v>22</v>
      </c>
      <c r="D283" s="13">
        <v>348.34828000000005</v>
      </c>
    </row>
    <row r="284" spans="1:4" x14ac:dyDescent="0.25">
      <c r="A284" s="22">
        <v>38</v>
      </c>
      <c r="B284" s="22" t="s">
        <v>220</v>
      </c>
      <c r="C284" s="23" t="s">
        <v>16</v>
      </c>
      <c r="D284" s="13">
        <v>74.48</v>
      </c>
    </row>
    <row r="285" spans="1:4" x14ac:dyDescent="0.25">
      <c r="A285" s="22">
        <v>7</v>
      </c>
      <c r="B285" s="22" t="s">
        <v>221</v>
      </c>
      <c r="C285" s="22" t="s">
        <v>22</v>
      </c>
      <c r="D285" s="13">
        <v>47.088440000000006</v>
      </c>
    </row>
    <row r="286" spans="1:4" x14ac:dyDescent="0.25">
      <c r="A286" s="9">
        <v>12</v>
      </c>
      <c r="B286" s="9" t="s">
        <v>222</v>
      </c>
      <c r="C286" s="9" t="s">
        <v>97</v>
      </c>
      <c r="D286" s="13">
        <v>139.96359999999999</v>
      </c>
    </row>
    <row r="287" spans="1:4" x14ac:dyDescent="0.25">
      <c r="A287" s="9"/>
      <c r="B287" s="9" t="s">
        <v>222</v>
      </c>
      <c r="C287" s="9" t="s">
        <v>97</v>
      </c>
      <c r="D287" s="13">
        <v>329.2611</v>
      </c>
    </row>
    <row r="288" spans="1:4" x14ac:dyDescent="0.25">
      <c r="A288" s="9"/>
      <c r="B288" s="9" t="s">
        <v>222</v>
      </c>
      <c r="C288" s="9" t="s">
        <v>97</v>
      </c>
      <c r="D288" s="13">
        <v>554.3216000000001</v>
      </c>
    </row>
    <row r="289" spans="1:4" x14ac:dyDescent="0.25">
      <c r="A289" s="9">
        <v>13</v>
      </c>
      <c r="B289" s="9" t="s">
        <v>223</v>
      </c>
      <c r="C289" s="9" t="s">
        <v>75</v>
      </c>
      <c r="D289" s="13">
        <v>376.44319999999993</v>
      </c>
    </row>
    <row r="290" spans="1:4" x14ac:dyDescent="0.25">
      <c r="A290" s="22"/>
      <c r="B290" s="9" t="s">
        <v>223</v>
      </c>
      <c r="C290" s="9" t="s">
        <v>75</v>
      </c>
      <c r="D290" s="13">
        <v>47.016200000000005</v>
      </c>
    </row>
    <row r="291" spans="1:4" x14ac:dyDescent="0.25">
      <c r="A291" s="22">
        <v>2</v>
      </c>
      <c r="B291" s="22" t="s">
        <v>224</v>
      </c>
      <c r="C291" s="23" t="s">
        <v>225</v>
      </c>
      <c r="D291" s="13">
        <v>109.79500000000002</v>
      </c>
    </row>
    <row r="292" spans="1:4" x14ac:dyDescent="0.25">
      <c r="A292" s="22">
        <v>6</v>
      </c>
      <c r="B292" s="22" t="s">
        <v>226</v>
      </c>
      <c r="C292" s="23" t="s">
        <v>16</v>
      </c>
      <c r="D292" s="13">
        <v>227.02609999999996</v>
      </c>
    </row>
    <row r="293" spans="1:4" x14ac:dyDescent="0.25">
      <c r="A293" s="22">
        <v>1</v>
      </c>
      <c r="B293" s="22" t="s">
        <v>227</v>
      </c>
      <c r="C293" s="23" t="s">
        <v>64</v>
      </c>
      <c r="D293" s="13">
        <v>508.36799999999999</v>
      </c>
    </row>
    <row r="294" spans="1:4" x14ac:dyDescent="0.25">
      <c r="A294" s="22">
        <v>1</v>
      </c>
      <c r="B294" s="22" t="s">
        <v>228</v>
      </c>
      <c r="C294" s="22" t="s">
        <v>20</v>
      </c>
      <c r="D294" s="13">
        <v>31.08</v>
      </c>
    </row>
    <row r="295" spans="1:4" x14ac:dyDescent="0.25">
      <c r="A295" s="22"/>
      <c r="B295" s="22" t="s">
        <v>228</v>
      </c>
      <c r="C295" s="22" t="s">
        <v>20</v>
      </c>
      <c r="D295" s="13">
        <v>127.9845</v>
      </c>
    </row>
    <row r="296" spans="1:4" x14ac:dyDescent="0.25">
      <c r="A296" s="22">
        <v>14</v>
      </c>
      <c r="B296" s="22" t="s">
        <v>229</v>
      </c>
      <c r="C296" s="22" t="s">
        <v>20</v>
      </c>
      <c r="D296" s="13">
        <v>103.38720000000001</v>
      </c>
    </row>
    <row r="297" spans="1:4" x14ac:dyDescent="0.25">
      <c r="A297" s="22">
        <v>5</v>
      </c>
      <c r="B297" s="22" t="s">
        <v>230</v>
      </c>
      <c r="C297" s="22" t="s">
        <v>2</v>
      </c>
      <c r="D297" s="13">
        <v>63.32200000000001</v>
      </c>
    </row>
    <row r="298" spans="1:4" x14ac:dyDescent="0.25">
      <c r="A298" s="22"/>
      <c r="B298" s="22" t="s">
        <v>230</v>
      </c>
      <c r="C298" s="22" t="s">
        <v>2</v>
      </c>
      <c r="D298" s="13">
        <v>29.605800000000002</v>
      </c>
    </row>
    <row r="299" spans="1:4" x14ac:dyDescent="0.25">
      <c r="A299" s="22">
        <v>1</v>
      </c>
      <c r="B299" s="22" t="s">
        <v>231</v>
      </c>
      <c r="C299" s="23" t="s">
        <v>20</v>
      </c>
      <c r="D299" s="13">
        <v>140</v>
      </c>
    </row>
    <row r="300" spans="1:4" x14ac:dyDescent="0.25">
      <c r="A300" s="22">
        <v>2</v>
      </c>
      <c r="B300" s="22" t="s">
        <v>231</v>
      </c>
      <c r="C300" s="23" t="s">
        <v>20</v>
      </c>
      <c r="D300" s="13">
        <v>140.28</v>
      </c>
    </row>
    <row r="301" spans="1:4" x14ac:dyDescent="0.25">
      <c r="A301" s="9">
        <v>4</v>
      </c>
      <c r="B301" s="9" t="s">
        <v>232</v>
      </c>
      <c r="C301" s="9" t="s">
        <v>22</v>
      </c>
      <c r="D301" s="13">
        <v>140.58967999999999</v>
      </c>
    </row>
    <row r="302" spans="1:4" x14ac:dyDescent="0.25">
      <c r="A302" s="9"/>
      <c r="B302" s="9" t="s">
        <v>232</v>
      </c>
      <c r="C302" s="9" t="s">
        <v>22</v>
      </c>
      <c r="D302" s="13">
        <v>221.81894</v>
      </c>
    </row>
    <row r="303" spans="1:4" x14ac:dyDescent="0.25">
      <c r="A303" s="9"/>
      <c r="B303" s="9" t="s">
        <v>232</v>
      </c>
      <c r="C303" s="9" t="s">
        <v>22</v>
      </c>
      <c r="D303" s="13">
        <v>6.630399999999999</v>
      </c>
    </row>
    <row r="304" spans="1:4" x14ac:dyDescent="0.25">
      <c r="A304" s="22"/>
      <c r="B304" s="9" t="s">
        <v>232</v>
      </c>
      <c r="C304" s="9" t="s">
        <v>22</v>
      </c>
      <c r="D304" s="13">
        <v>18.278400000000001</v>
      </c>
    </row>
    <row r="305" spans="1:4" s="44" customFormat="1" x14ac:dyDescent="0.25">
      <c r="A305" s="22">
        <v>7</v>
      </c>
      <c r="B305" s="22" t="s">
        <v>233</v>
      </c>
      <c r="C305" s="23" t="s">
        <v>112</v>
      </c>
      <c r="D305" s="13">
        <v>2500</v>
      </c>
    </row>
    <row r="306" spans="1:4" x14ac:dyDescent="0.25">
      <c r="A306" s="22">
        <v>1</v>
      </c>
      <c r="B306" s="22" t="s">
        <v>234</v>
      </c>
      <c r="C306" s="23" t="s">
        <v>235</v>
      </c>
      <c r="D306" s="13">
        <v>186.15520000000001</v>
      </c>
    </row>
    <row r="307" spans="1:4" x14ac:dyDescent="0.25">
      <c r="A307" s="22">
        <v>29</v>
      </c>
      <c r="B307" s="22" t="s">
        <v>236</v>
      </c>
      <c r="C307" s="22" t="s">
        <v>22</v>
      </c>
      <c r="D307" s="13">
        <v>182.25339999999997</v>
      </c>
    </row>
    <row r="308" spans="1:4" x14ac:dyDescent="0.25">
      <c r="A308" s="22"/>
      <c r="B308" s="22" t="s">
        <v>236</v>
      </c>
      <c r="C308" s="22" t="s">
        <v>22</v>
      </c>
      <c r="D308" s="13">
        <v>162.29920000000001</v>
      </c>
    </row>
    <row r="309" spans="1:4" x14ac:dyDescent="0.25">
      <c r="A309" s="22"/>
      <c r="B309" s="22" t="s">
        <v>236</v>
      </c>
      <c r="C309" s="22" t="s">
        <v>22</v>
      </c>
      <c r="D309" s="13">
        <v>73.763199999999983</v>
      </c>
    </row>
    <row r="310" spans="1:4" x14ac:dyDescent="0.25">
      <c r="A310" s="22"/>
      <c r="B310" s="22" t="s">
        <v>236</v>
      </c>
      <c r="C310" s="22" t="s">
        <v>22</v>
      </c>
      <c r="D310" s="13">
        <v>467.0274</v>
      </c>
    </row>
    <row r="311" spans="1:4" x14ac:dyDescent="0.25">
      <c r="A311" s="22">
        <v>10</v>
      </c>
      <c r="B311" s="22" t="s">
        <v>237</v>
      </c>
      <c r="C311" s="23" t="s">
        <v>9</v>
      </c>
      <c r="D311" s="13">
        <v>325.82549999999998</v>
      </c>
    </row>
    <row r="312" spans="1:4" x14ac:dyDescent="0.25">
      <c r="A312" s="22">
        <v>11</v>
      </c>
      <c r="B312" s="22" t="s">
        <v>237</v>
      </c>
      <c r="C312" s="23" t="s">
        <v>9</v>
      </c>
      <c r="D312" s="13">
        <v>7.9695000000000009</v>
      </c>
    </row>
    <row r="313" spans="1:4" x14ac:dyDescent="0.25">
      <c r="A313" s="22">
        <v>59</v>
      </c>
      <c r="B313" s="22" t="s">
        <v>238</v>
      </c>
      <c r="C313" s="23" t="s">
        <v>9</v>
      </c>
      <c r="D313" s="13">
        <v>89.281500000000008</v>
      </c>
    </row>
    <row r="314" spans="1:4" x14ac:dyDescent="0.25">
      <c r="A314" s="22">
        <v>60</v>
      </c>
      <c r="B314" s="22" t="s">
        <v>238</v>
      </c>
      <c r="C314" s="23" t="s">
        <v>9</v>
      </c>
      <c r="D314" s="13">
        <v>9.7160000000000011</v>
      </c>
    </row>
    <row r="315" spans="1:4" x14ac:dyDescent="0.25">
      <c r="A315" s="22">
        <v>43</v>
      </c>
      <c r="B315" s="22" t="s">
        <v>239</v>
      </c>
      <c r="C315" s="23" t="s">
        <v>9</v>
      </c>
      <c r="D315" s="13">
        <v>85.200500000000005</v>
      </c>
    </row>
    <row r="316" spans="1:4" x14ac:dyDescent="0.25">
      <c r="A316" s="22">
        <v>44</v>
      </c>
      <c r="B316" s="22" t="s">
        <v>239</v>
      </c>
      <c r="C316" s="23" t="s">
        <v>9</v>
      </c>
      <c r="D316" s="13">
        <v>89.907999999999987</v>
      </c>
    </row>
    <row r="317" spans="1:4" x14ac:dyDescent="0.25">
      <c r="A317" s="22">
        <v>45</v>
      </c>
      <c r="B317" s="22" t="s">
        <v>239</v>
      </c>
      <c r="C317" s="23" t="s">
        <v>9</v>
      </c>
      <c r="D317" s="13">
        <v>24.136000000000003</v>
      </c>
    </row>
    <row r="318" spans="1:4" x14ac:dyDescent="0.25">
      <c r="A318" s="22">
        <v>2</v>
      </c>
      <c r="B318" s="22" t="s">
        <v>240</v>
      </c>
      <c r="C318" s="22" t="s">
        <v>22</v>
      </c>
      <c r="D318" s="13">
        <v>40.012000000000008</v>
      </c>
    </row>
    <row r="319" spans="1:4" x14ac:dyDescent="0.25">
      <c r="A319" s="16">
        <v>30</v>
      </c>
      <c r="B319" s="20" t="s">
        <v>240</v>
      </c>
      <c r="C319" s="27" t="s">
        <v>16</v>
      </c>
      <c r="D319" s="13">
        <v>91.559999999999988</v>
      </c>
    </row>
    <row r="320" spans="1:4" x14ac:dyDescent="0.25">
      <c r="A320" s="16">
        <v>31</v>
      </c>
      <c r="B320" s="16" t="s">
        <v>240</v>
      </c>
      <c r="C320" s="17" t="s">
        <v>16</v>
      </c>
      <c r="D320" s="13">
        <v>84.42</v>
      </c>
    </row>
    <row r="321" spans="1:4" x14ac:dyDescent="0.25">
      <c r="A321" s="16">
        <v>16</v>
      </c>
      <c r="B321" s="16" t="s">
        <v>241</v>
      </c>
      <c r="C321" s="17" t="s">
        <v>9</v>
      </c>
      <c r="D321" s="13">
        <v>171.864</v>
      </c>
    </row>
    <row r="322" spans="1:4" x14ac:dyDescent="0.25">
      <c r="A322" s="16">
        <v>17</v>
      </c>
      <c r="B322" s="16" t="s">
        <v>241</v>
      </c>
      <c r="C322" s="17" t="s">
        <v>9</v>
      </c>
      <c r="D322" s="13">
        <v>48.216000000000001</v>
      </c>
    </row>
    <row r="323" spans="1:4" x14ac:dyDescent="0.25">
      <c r="A323" s="11">
        <v>8</v>
      </c>
      <c r="B323" s="11" t="s">
        <v>242</v>
      </c>
      <c r="C323" s="11" t="s">
        <v>75</v>
      </c>
      <c r="D323" s="13">
        <v>108.84859999999999</v>
      </c>
    </row>
    <row r="324" spans="1:4" x14ac:dyDescent="0.25">
      <c r="A324" s="11"/>
      <c r="B324" s="11" t="s">
        <v>242</v>
      </c>
      <c r="C324" s="11" t="s">
        <v>75</v>
      </c>
      <c r="D324" s="13">
        <v>56.618100000000005</v>
      </c>
    </row>
    <row r="325" spans="1:4" x14ac:dyDescent="0.25">
      <c r="A325" s="11">
        <v>3</v>
      </c>
      <c r="B325" s="11" t="s">
        <v>243</v>
      </c>
      <c r="C325" s="12" t="s">
        <v>225</v>
      </c>
      <c r="D325" s="13">
        <v>240.66</v>
      </c>
    </row>
    <row r="326" spans="1:4" x14ac:dyDescent="0.25">
      <c r="A326" s="11">
        <v>3</v>
      </c>
      <c r="B326" s="11" t="s">
        <v>244</v>
      </c>
      <c r="C326" s="11" t="s">
        <v>22</v>
      </c>
      <c r="D326" s="13">
        <v>66.718399999999988</v>
      </c>
    </row>
    <row r="327" spans="1:4" x14ac:dyDescent="0.25">
      <c r="A327" s="16"/>
      <c r="B327" s="9" t="s">
        <v>244</v>
      </c>
      <c r="C327" s="9" t="s">
        <v>22</v>
      </c>
      <c r="D327" s="13">
        <v>265.14390000000003</v>
      </c>
    </row>
    <row r="328" spans="1:4" x14ac:dyDescent="0.25">
      <c r="A328" s="11"/>
      <c r="B328" s="14" t="s">
        <v>244</v>
      </c>
      <c r="C328" s="14" t="s">
        <v>22</v>
      </c>
      <c r="D328" s="13">
        <v>110.43199999999999</v>
      </c>
    </row>
    <row r="329" spans="1:4" x14ac:dyDescent="0.25">
      <c r="A329" s="11"/>
      <c r="B329" s="14" t="s">
        <v>244</v>
      </c>
      <c r="C329" s="14" t="s">
        <v>22</v>
      </c>
      <c r="D329" s="13">
        <v>256.63260000000002</v>
      </c>
    </row>
    <row r="330" spans="1:4" x14ac:dyDescent="0.25">
      <c r="A330" s="11"/>
      <c r="B330" s="14" t="s">
        <v>244</v>
      </c>
      <c r="C330" s="14" t="s">
        <v>22</v>
      </c>
      <c r="D330" s="13">
        <v>394.15040000000005</v>
      </c>
    </row>
    <row r="331" spans="1:4" x14ac:dyDescent="0.25">
      <c r="A331" s="11"/>
      <c r="B331" s="14" t="s">
        <v>244</v>
      </c>
      <c r="C331" s="14" t="s">
        <v>22</v>
      </c>
      <c r="D331" s="13">
        <v>47.747</v>
      </c>
    </row>
    <row r="332" spans="1:4" x14ac:dyDescent="0.25">
      <c r="A332" s="11">
        <v>1</v>
      </c>
      <c r="B332" s="11" t="s">
        <v>244</v>
      </c>
      <c r="C332" s="12" t="s">
        <v>16</v>
      </c>
      <c r="D332" s="13">
        <v>149.05799999999999</v>
      </c>
    </row>
    <row r="333" spans="1:4" s="44" customFormat="1" x14ac:dyDescent="0.25">
      <c r="A333" s="11">
        <v>47</v>
      </c>
      <c r="B333" s="11" t="s">
        <v>245</v>
      </c>
      <c r="C333" s="12" t="s">
        <v>69</v>
      </c>
      <c r="D333" s="13">
        <v>2500</v>
      </c>
    </row>
    <row r="334" spans="1:4" s="44" customFormat="1" x14ac:dyDescent="0.25">
      <c r="A334" s="11">
        <v>3</v>
      </c>
      <c r="B334" s="11" t="s">
        <v>247</v>
      </c>
      <c r="C334" s="12" t="s">
        <v>87</v>
      </c>
      <c r="D334" s="13">
        <v>33.012000000000008</v>
      </c>
    </row>
    <row r="335" spans="1:4" s="44" customFormat="1" x14ac:dyDescent="0.25">
      <c r="A335" s="11">
        <v>3</v>
      </c>
      <c r="B335" s="11" t="s">
        <v>253</v>
      </c>
      <c r="C335" s="12" t="s">
        <v>16</v>
      </c>
      <c r="D335" s="13">
        <v>17.22</v>
      </c>
    </row>
    <row r="336" spans="1:4" x14ac:dyDescent="0.25">
      <c r="A336" s="11">
        <v>6</v>
      </c>
      <c r="B336" s="11" t="s">
        <v>254</v>
      </c>
      <c r="C336" s="11" t="s">
        <v>67</v>
      </c>
      <c r="D336" s="13">
        <v>44.939300000000003</v>
      </c>
    </row>
    <row r="337" spans="1:4" x14ac:dyDescent="0.25">
      <c r="A337" s="11">
        <v>51</v>
      </c>
      <c r="B337" s="11" t="s">
        <v>255</v>
      </c>
      <c r="C337" s="12" t="s">
        <v>34</v>
      </c>
      <c r="D337" s="13">
        <v>53.772599999999997</v>
      </c>
    </row>
    <row r="338" spans="1:4" x14ac:dyDescent="0.25">
      <c r="A338" s="11">
        <v>49</v>
      </c>
      <c r="B338" s="11" t="s">
        <v>256</v>
      </c>
      <c r="C338" s="12" t="s">
        <v>257</v>
      </c>
      <c r="D338" s="13">
        <v>348.44809999999995</v>
      </c>
    </row>
    <row r="339" spans="1:4" x14ac:dyDescent="0.25">
      <c r="A339" s="11">
        <v>5</v>
      </c>
      <c r="B339" s="11" t="s">
        <v>258</v>
      </c>
      <c r="C339" s="12" t="s">
        <v>16</v>
      </c>
      <c r="D339" s="13">
        <v>254.32539999999997</v>
      </c>
    </row>
    <row r="340" spans="1:4" x14ac:dyDescent="0.25">
      <c r="A340" s="11">
        <v>4</v>
      </c>
      <c r="B340" s="11" t="s">
        <v>259</v>
      </c>
      <c r="C340" s="12" t="s">
        <v>257</v>
      </c>
      <c r="D340" s="13">
        <v>546.89459999999985</v>
      </c>
    </row>
    <row r="341" spans="1:4" x14ac:dyDescent="0.25">
      <c r="A341" s="11">
        <v>34</v>
      </c>
      <c r="B341" s="11" t="s">
        <v>260</v>
      </c>
      <c r="C341" s="12" t="s">
        <v>143</v>
      </c>
      <c r="D341" s="13">
        <v>21</v>
      </c>
    </row>
    <row r="342" spans="1:4" x14ac:dyDescent="0.25">
      <c r="A342" s="11">
        <v>20</v>
      </c>
      <c r="B342" s="11" t="s">
        <v>266</v>
      </c>
      <c r="C342" s="11" t="s">
        <v>13</v>
      </c>
      <c r="D342" s="13">
        <v>39.634000000000007</v>
      </c>
    </row>
    <row r="343" spans="1:4" x14ac:dyDescent="0.25">
      <c r="A343" s="11">
        <v>2</v>
      </c>
      <c r="B343" s="11" t="s">
        <v>267</v>
      </c>
      <c r="C343" s="11" t="s">
        <v>20</v>
      </c>
      <c r="D343" s="13">
        <v>3.8975999999999993</v>
      </c>
    </row>
    <row r="344" spans="1:4" x14ac:dyDescent="0.25">
      <c r="A344" s="11"/>
      <c r="B344" s="11" t="s">
        <v>267</v>
      </c>
      <c r="C344" s="11" t="s">
        <v>20</v>
      </c>
      <c r="D344" s="13">
        <v>48.942599999999999</v>
      </c>
    </row>
    <row r="345" spans="1:4" x14ac:dyDescent="0.25">
      <c r="A345" s="11">
        <v>35</v>
      </c>
      <c r="B345" s="11" t="s">
        <v>268</v>
      </c>
      <c r="C345" s="12" t="s">
        <v>9</v>
      </c>
      <c r="D345" s="13">
        <v>323.63100000000003</v>
      </c>
    </row>
    <row r="346" spans="1:4" x14ac:dyDescent="0.25">
      <c r="A346" s="11">
        <v>36</v>
      </c>
      <c r="B346" s="11" t="s">
        <v>268</v>
      </c>
      <c r="C346" s="12" t="s">
        <v>9</v>
      </c>
      <c r="D346" s="13">
        <v>64.120000000000019</v>
      </c>
    </row>
    <row r="347" spans="1:4" x14ac:dyDescent="0.25">
      <c r="A347" s="11">
        <v>40</v>
      </c>
      <c r="B347" s="11" t="s">
        <v>269</v>
      </c>
      <c r="C347" s="12" t="s">
        <v>9</v>
      </c>
      <c r="D347" s="13">
        <v>101.44750000000001</v>
      </c>
    </row>
    <row r="348" spans="1:4" x14ac:dyDescent="0.25">
      <c r="A348" s="11">
        <v>41</v>
      </c>
      <c r="B348" s="11" t="s">
        <v>269</v>
      </c>
      <c r="C348" s="12" t="s">
        <v>9</v>
      </c>
      <c r="D348" s="13">
        <v>65.247</v>
      </c>
    </row>
    <row r="349" spans="1:4" x14ac:dyDescent="0.25">
      <c r="A349" s="11">
        <v>42</v>
      </c>
      <c r="B349" s="11" t="s">
        <v>269</v>
      </c>
      <c r="C349" s="12" t="s">
        <v>9</v>
      </c>
      <c r="D349" s="13">
        <v>18.452000000000002</v>
      </c>
    </row>
    <row r="350" spans="1:4" x14ac:dyDescent="0.25">
      <c r="A350" s="11">
        <v>20</v>
      </c>
      <c r="B350" s="11" t="s">
        <v>270</v>
      </c>
      <c r="C350" s="12" t="s">
        <v>9</v>
      </c>
      <c r="D350" s="13">
        <v>188.91950000000003</v>
      </c>
    </row>
    <row r="351" spans="1:4" x14ac:dyDescent="0.25">
      <c r="A351" s="11">
        <v>21</v>
      </c>
      <c r="B351" s="11" t="s">
        <v>270</v>
      </c>
      <c r="C351" s="12" t="s">
        <v>9</v>
      </c>
      <c r="D351" s="13">
        <v>33.768000000000001</v>
      </c>
    </row>
    <row r="352" spans="1:4" x14ac:dyDescent="0.25">
      <c r="A352" s="11">
        <v>4</v>
      </c>
      <c r="B352" s="11" t="s">
        <v>271</v>
      </c>
      <c r="C352" s="12" t="s">
        <v>272</v>
      </c>
      <c r="D352" s="13">
        <v>257.10300000000001</v>
      </c>
    </row>
    <row r="353" spans="1:4" x14ac:dyDescent="0.25">
      <c r="A353" s="11">
        <v>8</v>
      </c>
      <c r="B353" s="11" t="s">
        <v>273</v>
      </c>
      <c r="C353" s="12" t="s">
        <v>9</v>
      </c>
      <c r="D353" s="13">
        <v>230.38400000000001</v>
      </c>
    </row>
    <row r="354" spans="1:4" x14ac:dyDescent="0.25">
      <c r="A354" s="11">
        <v>9</v>
      </c>
      <c r="B354" s="11" t="s">
        <v>273</v>
      </c>
      <c r="C354" s="12" t="s">
        <v>9</v>
      </c>
      <c r="D354" s="13">
        <v>16.604000000000003</v>
      </c>
    </row>
    <row r="355" spans="1:4" x14ac:dyDescent="0.25">
      <c r="A355" s="11">
        <v>1</v>
      </c>
      <c r="B355" s="11" t="s">
        <v>274</v>
      </c>
      <c r="C355" s="11" t="s">
        <v>20</v>
      </c>
      <c r="D355" s="13">
        <v>51.989700000000006</v>
      </c>
    </row>
    <row r="356" spans="1:4" x14ac:dyDescent="0.25">
      <c r="A356" s="41">
        <v>24</v>
      </c>
      <c r="B356" s="41" t="s">
        <v>275</v>
      </c>
      <c r="C356" s="41" t="s">
        <v>20</v>
      </c>
      <c r="D356" s="13">
        <v>50.899100000000004</v>
      </c>
    </row>
    <row r="357" spans="1:4" x14ac:dyDescent="0.25">
      <c r="A357" s="42"/>
      <c r="B357" s="11" t="s">
        <v>308</v>
      </c>
      <c r="C357" s="42"/>
      <c r="D357" s="51">
        <f>SUM(D10:D356)</f>
        <v>79427.304930000028</v>
      </c>
    </row>
    <row r="359" spans="1:4" x14ac:dyDescent="0.25">
      <c r="B359" s="20" t="s">
        <v>309</v>
      </c>
    </row>
    <row r="361" spans="1:4" x14ac:dyDescent="0.25">
      <c r="B361" s="20" t="s">
        <v>310</v>
      </c>
      <c r="D361" s="29" t="s">
        <v>312</v>
      </c>
    </row>
    <row r="362" spans="1:4" x14ac:dyDescent="0.25">
      <c r="B362" t="s">
        <v>311</v>
      </c>
      <c r="D362" t="s">
        <v>313</v>
      </c>
    </row>
  </sheetData>
  <sheetProtection password="CC3D" sheet="1" objects="1" scenarios="1"/>
  <autoFilter ref="A9:F356"/>
  <mergeCells count="4">
    <mergeCell ref="A7:A9"/>
    <mergeCell ref="C7:C9"/>
    <mergeCell ref="H1:J2"/>
    <mergeCell ref="A1:B1"/>
  </mergeCells>
  <pageMargins left="0.7" right="0.7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 prolaze</vt:lpstr>
      <vt:lpstr>SPISAK ZA ISPL.ISPLAĆENO 050220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Z.</dc:creator>
  <cp:lastModifiedBy>M. Z.</cp:lastModifiedBy>
  <cp:lastPrinted>2020-02-05T10:06:07Z</cp:lastPrinted>
  <dcterms:created xsi:type="dcterms:W3CDTF">2020-02-03T21:18:11Z</dcterms:created>
  <dcterms:modified xsi:type="dcterms:W3CDTF">2020-02-06T06:35:27Z</dcterms:modified>
</cp:coreProperties>
</file>